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440" windowHeight="7755"/>
  </bookViews>
  <sheets>
    <sheet name="Data Harvest (cleaned)" sheetId="1" r:id="rId1"/>
    <sheet name="Exposure Time NPN" sheetId="4" r:id="rId2"/>
    <sheet name="References" sheetId="3" r:id="rId3"/>
    <sheet name="Glossary" sheetId="5" r:id="rId4"/>
  </sheets>
  <definedNames>
    <definedName name="_xlnm._FilterDatabase" localSheetId="0" hidden="1">'Data Harvest (cleaned)'!$A$1:$P$1814</definedName>
    <definedName name="_xlnm._FilterDatabase" localSheetId="1" hidden="1">'Exposure Time NPN'!$A$1:$H$1</definedName>
    <definedName name="_xlnm._FilterDatabase" localSheetId="3" hidden="1">Glossary!$A$1:$B$1</definedName>
    <definedName name="BATCH01" localSheetId="0">'Data Harvest (cleaned)'!$M$2:$P$1814</definedName>
    <definedName name="kow4time" localSheetId="0">'Data Harvest (cleaned)'!#REF!</definedName>
    <definedName name="kow4time_1" localSheetId="0">'Data Harvest (cleaned)'!#REF!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814" i="1" l="1"/>
  <c r="L1814" i="1" s="1"/>
  <c r="K1813" i="1"/>
  <c r="L1813" i="1" s="1"/>
  <c r="K1812" i="1"/>
  <c r="L1812" i="1" s="1"/>
  <c r="K1811" i="1"/>
  <c r="L1811" i="1" s="1"/>
  <c r="K1810" i="1"/>
  <c r="L1810" i="1" s="1"/>
  <c r="K1809" i="1"/>
  <c r="L1809" i="1" s="1"/>
  <c r="K1808" i="1"/>
  <c r="L1808" i="1" s="1"/>
  <c r="K1807" i="1"/>
  <c r="L1807" i="1" s="1"/>
  <c r="K1806" i="1"/>
  <c r="L1806" i="1" s="1"/>
  <c r="K1805" i="1"/>
  <c r="L1805" i="1" s="1"/>
  <c r="K1804" i="1"/>
  <c r="L1804" i="1" s="1"/>
  <c r="K1803" i="1"/>
  <c r="L1803" i="1" s="1"/>
  <c r="K1802" i="1"/>
  <c r="L1802" i="1" s="1"/>
  <c r="K1801" i="1"/>
  <c r="L1801" i="1" s="1"/>
  <c r="K1800" i="1"/>
  <c r="L1800" i="1" s="1"/>
  <c r="K1799" i="1"/>
  <c r="L1799" i="1" s="1"/>
  <c r="K1798" i="1"/>
  <c r="L1798" i="1" s="1"/>
  <c r="K1797" i="1"/>
  <c r="L1797" i="1" s="1"/>
  <c r="K1796" i="1"/>
  <c r="L1796" i="1" s="1"/>
  <c r="K1795" i="1"/>
  <c r="L1795" i="1" s="1"/>
  <c r="K1794" i="1"/>
  <c r="L1794" i="1" s="1"/>
  <c r="K1793" i="1"/>
  <c r="L1793" i="1" s="1"/>
  <c r="K1792" i="1"/>
  <c r="L1792" i="1" s="1"/>
  <c r="K1791" i="1"/>
  <c r="L1791" i="1" s="1"/>
  <c r="K1790" i="1"/>
  <c r="L1790" i="1" s="1"/>
  <c r="K1789" i="1"/>
  <c r="L1789" i="1" s="1"/>
  <c r="K1788" i="1"/>
  <c r="L1788" i="1" s="1"/>
  <c r="K1787" i="1"/>
  <c r="L1787" i="1" s="1"/>
  <c r="K1786" i="1"/>
  <c r="L1786" i="1" s="1"/>
  <c r="K1785" i="1"/>
  <c r="L1785" i="1" s="1"/>
  <c r="K1784" i="1"/>
  <c r="L1784" i="1" s="1"/>
  <c r="K1783" i="1"/>
  <c r="L1783" i="1" s="1"/>
  <c r="K1782" i="1"/>
  <c r="L1782" i="1" s="1"/>
  <c r="K1781" i="1"/>
  <c r="L1781" i="1" s="1"/>
  <c r="K1780" i="1"/>
  <c r="L1780" i="1" s="1"/>
  <c r="K1779" i="1"/>
  <c r="L1779" i="1" s="1"/>
  <c r="K1778" i="1"/>
  <c r="L1778" i="1" s="1"/>
  <c r="K1777" i="1"/>
  <c r="L1777" i="1" s="1"/>
  <c r="K1776" i="1"/>
  <c r="L1776" i="1" s="1"/>
  <c r="K1775" i="1"/>
  <c r="L1775" i="1" s="1"/>
  <c r="K1774" i="1"/>
  <c r="L1774" i="1" s="1"/>
  <c r="K1773" i="1"/>
  <c r="L1773" i="1" s="1"/>
  <c r="K1772" i="1"/>
  <c r="L1772" i="1" s="1"/>
  <c r="K1771" i="1"/>
  <c r="L1771" i="1" s="1"/>
  <c r="K1770" i="1"/>
  <c r="L1770" i="1" s="1"/>
  <c r="K1769" i="1"/>
  <c r="L1769" i="1" s="1"/>
  <c r="K1768" i="1"/>
  <c r="L1768" i="1" s="1"/>
  <c r="K1767" i="1"/>
  <c r="L1767" i="1" s="1"/>
  <c r="K1766" i="1"/>
  <c r="L1766" i="1" s="1"/>
  <c r="K1765" i="1"/>
  <c r="L1765" i="1" s="1"/>
  <c r="K1764" i="1"/>
  <c r="L1764" i="1" s="1"/>
  <c r="K1763" i="1"/>
  <c r="L1763" i="1" s="1"/>
  <c r="K1762" i="1"/>
  <c r="L1762" i="1" s="1"/>
  <c r="K1761" i="1"/>
  <c r="L1761" i="1" s="1"/>
  <c r="K1760" i="1"/>
  <c r="L1760" i="1" s="1"/>
  <c r="K1759" i="1"/>
  <c r="L1759" i="1" s="1"/>
  <c r="K1758" i="1"/>
  <c r="L1758" i="1" s="1"/>
  <c r="K1757" i="1"/>
  <c r="L1757" i="1" s="1"/>
  <c r="K1756" i="1"/>
  <c r="L1756" i="1" s="1"/>
  <c r="K1755" i="1"/>
  <c r="L1755" i="1" s="1"/>
  <c r="K1754" i="1"/>
  <c r="L1754" i="1" s="1"/>
  <c r="K1753" i="1"/>
  <c r="L1753" i="1" s="1"/>
  <c r="K1752" i="1"/>
  <c r="L1752" i="1" s="1"/>
  <c r="K1751" i="1"/>
  <c r="L1751" i="1" s="1"/>
  <c r="K1750" i="1"/>
  <c r="L1750" i="1" s="1"/>
  <c r="K1749" i="1"/>
  <c r="L1749" i="1" s="1"/>
  <c r="K1748" i="1"/>
  <c r="L1748" i="1" s="1"/>
  <c r="K1747" i="1"/>
  <c r="L1747" i="1" s="1"/>
  <c r="K1746" i="1"/>
  <c r="L1746" i="1" s="1"/>
  <c r="K1745" i="1"/>
  <c r="L1745" i="1" s="1"/>
  <c r="K1744" i="1"/>
  <c r="L1744" i="1" s="1"/>
  <c r="K1743" i="1"/>
  <c r="L1743" i="1" s="1"/>
  <c r="K1742" i="1"/>
  <c r="L1742" i="1" s="1"/>
  <c r="K1741" i="1"/>
  <c r="L1741" i="1" s="1"/>
  <c r="K1740" i="1"/>
  <c r="L1740" i="1" s="1"/>
  <c r="K1739" i="1"/>
  <c r="L1739" i="1" s="1"/>
  <c r="K1738" i="1"/>
  <c r="L1738" i="1" s="1"/>
  <c r="K1737" i="1"/>
  <c r="L1737" i="1" s="1"/>
  <c r="K1736" i="1"/>
  <c r="L1736" i="1" s="1"/>
  <c r="K1735" i="1"/>
  <c r="L1735" i="1" s="1"/>
  <c r="K1734" i="1"/>
  <c r="L1734" i="1" s="1"/>
  <c r="K1733" i="1"/>
  <c r="L1733" i="1" s="1"/>
  <c r="K1732" i="1"/>
  <c r="L1732" i="1" s="1"/>
  <c r="K1731" i="1"/>
  <c r="L1731" i="1" s="1"/>
  <c r="K1730" i="1"/>
  <c r="L1730" i="1" s="1"/>
  <c r="K1729" i="1"/>
  <c r="L1729" i="1" s="1"/>
  <c r="K1728" i="1"/>
  <c r="L1728" i="1" s="1"/>
  <c r="K1727" i="1"/>
  <c r="L1727" i="1" s="1"/>
  <c r="K1726" i="1"/>
  <c r="L1726" i="1" s="1"/>
  <c r="K1725" i="1"/>
  <c r="L1725" i="1" s="1"/>
  <c r="K1724" i="1"/>
  <c r="L1724" i="1" s="1"/>
  <c r="K1723" i="1"/>
  <c r="L1723" i="1" s="1"/>
  <c r="K1722" i="1"/>
  <c r="L1722" i="1" s="1"/>
  <c r="K1721" i="1"/>
  <c r="L1721" i="1" s="1"/>
  <c r="K1720" i="1"/>
  <c r="L1720" i="1" s="1"/>
  <c r="K1719" i="1"/>
  <c r="L1719" i="1" s="1"/>
  <c r="K1718" i="1"/>
  <c r="L1718" i="1" s="1"/>
  <c r="K1717" i="1"/>
  <c r="L1717" i="1" s="1"/>
  <c r="K1716" i="1"/>
  <c r="L1716" i="1" s="1"/>
  <c r="K1715" i="1"/>
  <c r="L1715" i="1" s="1"/>
  <c r="K1714" i="1"/>
  <c r="L1714" i="1" s="1"/>
  <c r="K1713" i="1"/>
  <c r="L1713" i="1" s="1"/>
  <c r="K1712" i="1"/>
  <c r="L1712" i="1" s="1"/>
  <c r="K1711" i="1"/>
  <c r="L1711" i="1" s="1"/>
  <c r="K1710" i="1"/>
  <c r="L1710" i="1" s="1"/>
  <c r="K1709" i="1"/>
  <c r="L1709" i="1" s="1"/>
  <c r="K1708" i="1"/>
  <c r="L1708" i="1" s="1"/>
  <c r="K1707" i="1"/>
  <c r="L1707" i="1" s="1"/>
  <c r="K1706" i="1"/>
  <c r="L1706" i="1" s="1"/>
  <c r="K1705" i="1"/>
  <c r="L1705" i="1" s="1"/>
  <c r="K1704" i="1"/>
  <c r="L1704" i="1" s="1"/>
  <c r="K1703" i="1"/>
  <c r="L1703" i="1" s="1"/>
  <c r="K1702" i="1"/>
  <c r="L1702" i="1" s="1"/>
  <c r="K1701" i="1"/>
  <c r="L1701" i="1" s="1"/>
  <c r="K1700" i="1"/>
  <c r="L1700" i="1" s="1"/>
  <c r="K1699" i="1"/>
  <c r="L1699" i="1" s="1"/>
  <c r="K1698" i="1"/>
  <c r="L1698" i="1" s="1"/>
  <c r="K1697" i="1"/>
  <c r="L1697" i="1" s="1"/>
  <c r="K1696" i="1"/>
  <c r="L1696" i="1" s="1"/>
  <c r="K1695" i="1"/>
  <c r="L1695" i="1" s="1"/>
  <c r="K1694" i="1"/>
  <c r="L1694" i="1" s="1"/>
  <c r="K1693" i="1"/>
  <c r="L1693" i="1" s="1"/>
  <c r="K1692" i="1"/>
  <c r="L1692" i="1" s="1"/>
  <c r="K1691" i="1"/>
  <c r="L1691" i="1" s="1"/>
  <c r="K1690" i="1"/>
  <c r="L1690" i="1" s="1"/>
  <c r="K1689" i="1"/>
  <c r="L1689" i="1" s="1"/>
  <c r="K1688" i="1"/>
  <c r="L1688" i="1" s="1"/>
  <c r="K1687" i="1"/>
  <c r="L1687" i="1" s="1"/>
  <c r="K1686" i="1"/>
  <c r="L1686" i="1" s="1"/>
  <c r="K1685" i="1"/>
  <c r="L1685" i="1" s="1"/>
  <c r="K1684" i="1"/>
  <c r="L1684" i="1" s="1"/>
  <c r="K1683" i="1"/>
  <c r="L1683" i="1" s="1"/>
  <c r="K1682" i="1"/>
  <c r="L1682" i="1" s="1"/>
  <c r="K1681" i="1"/>
  <c r="L1681" i="1" s="1"/>
  <c r="K1680" i="1"/>
  <c r="L1680" i="1" s="1"/>
  <c r="K1679" i="1"/>
  <c r="L1679" i="1" s="1"/>
  <c r="K1678" i="1"/>
  <c r="L1678" i="1" s="1"/>
  <c r="K1677" i="1"/>
  <c r="L1677" i="1" s="1"/>
  <c r="K1676" i="1"/>
  <c r="L1676" i="1" s="1"/>
  <c r="K1675" i="1"/>
  <c r="L1675" i="1" s="1"/>
  <c r="K1674" i="1"/>
  <c r="L1674" i="1" s="1"/>
  <c r="K1673" i="1"/>
  <c r="L1673" i="1" s="1"/>
  <c r="K1672" i="1"/>
  <c r="L1672" i="1" s="1"/>
  <c r="K1671" i="1"/>
  <c r="L1671" i="1" s="1"/>
  <c r="K1670" i="1"/>
  <c r="L1670" i="1" s="1"/>
  <c r="K1669" i="1"/>
  <c r="L1669" i="1" s="1"/>
  <c r="K1668" i="1"/>
  <c r="L1668" i="1" s="1"/>
  <c r="K1667" i="1"/>
  <c r="L1667" i="1" s="1"/>
  <c r="K1666" i="1"/>
  <c r="L1666" i="1" s="1"/>
  <c r="K1665" i="1"/>
  <c r="L1665" i="1" s="1"/>
  <c r="K1664" i="1"/>
  <c r="L1664" i="1" s="1"/>
  <c r="K1663" i="1"/>
  <c r="L1663" i="1" s="1"/>
  <c r="K1662" i="1"/>
  <c r="L1662" i="1" s="1"/>
  <c r="K1661" i="1"/>
  <c r="L1661" i="1" s="1"/>
  <c r="K1660" i="1"/>
  <c r="L1660" i="1" s="1"/>
  <c r="K1659" i="1"/>
  <c r="L1659" i="1" s="1"/>
  <c r="K1658" i="1"/>
  <c r="L1658" i="1" s="1"/>
  <c r="K1657" i="1"/>
  <c r="L1657" i="1" s="1"/>
  <c r="K1656" i="1"/>
  <c r="L1656" i="1" s="1"/>
  <c r="K1655" i="1"/>
  <c r="L1655" i="1" s="1"/>
  <c r="K1654" i="1"/>
  <c r="L1654" i="1" s="1"/>
  <c r="K1653" i="1"/>
  <c r="L1653" i="1" s="1"/>
  <c r="K1652" i="1"/>
  <c r="L1652" i="1" s="1"/>
  <c r="K1651" i="1"/>
  <c r="L1651" i="1" s="1"/>
  <c r="K1650" i="1"/>
  <c r="L1650" i="1" s="1"/>
  <c r="K1649" i="1"/>
  <c r="L1649" i="1" s="1"/>
  <c r="K1648" i="1"/>
  <c r="L1648" i="1" s="1"/>
  <c r="K1647" i="1"/>
  <c r="L1647" i="1" s="1"/>
  <c r="K1646" i="1"/>
  <c r="L1646" i="1" s="1"/>
  <c r="K1645" i="1"/>
  <c r="L1645" i="1" s="1"/>
  <c r="K1644" i="1"/>
  <c r="L1644" i="1" s="1"/>
  <c r="K1643" i="1"/>
  <c r="L1643" i="1" s="1"/>
  <c r="K1642" i="1"/>
  <c r="L1642" i="1" s="1"/>
  <c r="K1641" i="1"/>
  <c r="L1641" i="1" s="1"/>
  <c r="K1640" i="1"/>
  <c r="L1640" i="1" s="1"/>
  <c r="K1639" i="1"/>
  <c r="L1639" i="1" s="1"/>
  <c r="K1638" i="1"/>
  <c r="L1638" i="1" s="1"/>
  <c r="K1637" i="1"/>
  <c r="L1637" i="1" s="1"/>
  <c r="K1636" i="1"/>
  <c r="L1636" i="1" s="1"/>
  <c r="K1635" i="1"/>
  <c r="L1635" i="1" s="1"/>
  <c r="K1634" i="1"/>
  <c r="L1634" i="1" s="1"/>
  <c r="K1633" i="1"/>
  <c r="L1633" i="1" s="1"/>
  <c r="K1632" i="1"/>
  <c r="L1632" i="1" s="1"/>
  <c r="K1631" i="1"/>
  <c r="L1631" i="1" s="1"/>
  <c r="K1630" i="1"/>
  <c r="L1630" i="1" s="1"/>
  <c r="K1629" i="1"/>
  <c r="L1629" i="1" s="1"/>
  <c r="K1628" i="1"/>
  <c r="L1628" i="1" s="1"/>
  <c r="K1627" i="1"/>
  <c r="L1627" i="1" s="1"/>
  <c r="K1626" i="1"/>
  <c r="L1626" i="1" s="1"/>
  <c r="K1625" i="1"/>
  <c r="L1625" i="1" s="1"/>
  <c r="K1624" i="1"/>
  <c r="L1624" i="1" s="1"/>
  <c r="K1623" i="1"/>
  <c r="L1623" i="1" s="1"/>
  <c r="K1622" i="1"/>
  <c r="L1622" i="1" s="1"/>
  <c r="K1621" i="1"/>
  <c r="L1621" i="1" s="1"/>
  <c r="K1620" i="1"/>
  <c r="L1620" i="1" s="1"/>
  <c r="K1619" i="1"/>
  <c r="L1619" i="1" s="1"/>
  <c r="K1618" i="1"/>
  <c r="L1618" i="1" s="1"/>
  <c r="K1617" i="1"/>
  <c r="L1617" i="1" s="1"/>
  <c r="K1616" i="1"/>
  <c r="L1616" i="1" s="1"/>
  <c r="K1615" i="1"/>
  <c r="L1615" i="1" s="1"/>
  <c r="K1614" i="1"/>
  <c r="L1614" i="1" s="1"/>
  <c r="K1613" i="1"/>
  <c r="L1613" i="1" s="1"/>
  <c r="K1612" i="1"/>
  <c r="L1612" i="1" s="1"/>
  <c r="K1611" i="1"/>
  <c r="L1611" i="1" s="1"/>
  <c r="K1610" i="1"/>
  <c r="L1610" i="1" s="1"/>
  <c r="K1609" i="1"/>
  <c r="L1609" i="1" s="1"/>
  <c r="K1608" i="1"/>
  <c r="L1608" i="1" s="1"/>
  <c r="K1607" i="1"/>
  <c r="L1607" i="1" s="1"/>
  <c r="K1606" i="1"/>
  <c r="L1606" i="1" s="1"/>
  <c r="K1605" i="1"/>
  <c r="L1605" i="1" s="1"/>
  <c r="K1604" i="1"/>
  <c r="L1604" i="1" s="1"/>
  <c r="K1603" i="1"/>
  <c r="L1603" i="1" s="1"/>
  <c r="K1602" i="1"/>
  <c r="L1602" i="1" s="1"/>
  <c r="K1601" i="1"/>
  <c r="L1601" i="1" s="1"/>
  <c r="K1600" i="1"/>
  <c r="L1600" i="1" s="1"/>
  <c r="K1599" i="1"/>
  <c r="L1599" i="1" s="1"/>
  <c r="K1598" i="1"/>
  <c r="L1598" i="1" s="1"/>
  <c r="K1597" i="1"/>
  <c r="L1597" i="1" s="1"/>
  <c r="K1596" i="1"/>
  <c r="L1596" i="1" s="1"/>
  <c r="K1595" i="1"/>
  <c r="L1595" i="1" s="1"/>
  <c r="K1594" i="1"/>
  <c r="L1594" i="1" s="1"/>
  <c r="K1593" i="1"/>
  <c r="L1593" i="1" s="1"/>
  <c r="K1592" i="1"/>
  <c r="L1592" i="1" s="1"/>
  <c r="K1591" i="1"/>
  <c r="L1591" i="1" s="1"/>
  <c r="K1590" i="1"/>
  <c r="L1590" i="1" s="1"/>
  <c r="K1589" i="1"/>
  <c r="L1589" i="1" s="1"/>
  <c r="K1588" i="1"/>
  <c r="L1588" i="1" s="1"/>
  <c r="K1587" i="1"/>
  <c r="L1587" i="1" s="1"/>
  <c r="K1586" i="1"/>
  <c r="L1586" i="1" s="1"/>
  <c r="K1585" i="1"/>
  <c r="L1585" i="1" s="1"/>
  <c r="K1584" i="1"/>
  <c r="L1584" i="1" s="1"/>
  <c r="K1583" i="1"/>
  <c r="L1583" i="1" s="1"/>
  <c r="K1582" i="1"/>
  <c r="L1582" i="1" s="1"/>
  <c r="K1581" i="1"/>
  <c r="L1581" i="1" s="1"/>
  <c r="K1580" i="1"/>
  <c r="L1580" i="1" s="1"/>
  <c r="K1579" i="1"/>
  <c r="L1579" i="1" s="1"/>
  <c r="K1578" i="1"/>
  <c r="L1578" i="1" s="1"/>
  <c r="K1577" i="1"/>
  <c r="L1577" i="1" s="1"/>
  <c r="K1576" i="1"/>
  <c r="L1576" i="1" s="1"/>
  <c r="K1575" i="1"/>
  <c r="L1575" i="1" s="1"/>
  <c r="K1574" i="1"/>
  <c r="L1574" i="1" s="1"/>
  <c r="K1573" i="1"/>
  <c r="L1573" i="1" s="1"/>
  <c r="K1572" i="1"/>
  <c r="L1572" i="1" s="1"/>
  <c r="K1571" i="1"/>
  <c r="L1571" i="1" s="1"/>
  <c r="K1570" i="1"/>
  <c r="L1570" i="1" s="1"/>
  <c r="K1569" i="1"/>
  <c r="L1569" i="1" s="1"/>
  <c r="K1568" i="1"/>
  <c r="L1568" i="1" s="1"/>
  <c r="K1567" i="1"/>
  <c r="L1567" i="1" s="1"/>
  <c r="K1566" i="1"/>
  <c r="L1566" i="1" s="1"/>
  <c r="K1565" i="1"/>
  <c r="L1565" i="1" s="1"/>
  <c r="K1564" i="1"/>
  <c r="L1564" i="1" s="1"/>
  <c r="K1563" i="1"/>
  <c r="L1563" i="1" s="1"/>
  <c r="K1562" i="1"/>
  <c r="L1562" i="1" s="1"/>
  <c r="K1561" i="1"/>
  <c r="L1561" i="1" s="1"/>
  <c r="K1560" i="1"/>
  <c r="L1560" i="1" s="1"/>
  <c r="K1559" i="1"/>
  <c r="L1559" i="1" s="1"/>
  <c r="K1558" i="1"/>
  <c r="L1558" i="1" s="1"/>
  <c r="K1557" i="1"/>
  <c r="L1557" i="1" s="1"/>
  <c r="K1556" i="1"/>
  <c r="L1556" i="1" s="1"/>
  <c r="K1555" i="1"/>
  <c r="L1555" i="1" s="1"/>
  <c r="K1554" i="1"/>
  <c r="L1554" i="1" s="1"/>
  <c r="K1553" i="1"/>
  <c r="L1553" i="1" s="1"/>
  <c r="K1552" i="1"/>
  <c r="L1552" i="1" s="1"/>
  <c r="K1551" i="1"/>
  <c r="L1551" i="1" s="1"/>
  <c r="K1550" i="1"/>
  <c r="L1550" i="1" s="1"/>
  <c r="K1549" i="1"/>
  <c r="L1549" i="1" s="1"/>
  <c r="K1548" i="1"/>
  <c r="L1548" i="1" s="1"/>
  <c r="K1547" i="1"/>
  <c r="L1547" i="1" s="1"/>
  <c r="K1546" i="1"/>
  <c r="L1546" i="1" s="1"/>
  <c r="K1545" i="1"/>
  <c r="L1545" i="1" s="1"/>
  <c r="K1544" i="1"/>
  <c r="L1544" i="1" s="1"/>
  <c r="K1543" i="1"/>
  <c r="L1543" i="1" s="1"/>
  <c r="K1542" i="1"/>
  <c r="L1542" i="1" s="1"/>
  <c r="K1541" i="1"/>
  <c r="L1541" i="1" s="1"/>
  <c r="K1540" i="1"/>
  <c r="L1540" i="1" s="1"/>
  <c r="K1539" i="1"/>
  <c r="L1539" i="1" s="1"/>
  <c r="K1538" i="1"/>
  <c r="L1538" i="1" s="1"/>
  <c r="K1537" i="1"/>
  <c r="L1537" i="1" s="1"/>
  <c r="K1536" i="1"/>
  <c r="L1536" i="1" s="1"/>
  <c r="K1535" i="1"/>
  <c r="L1535" i="1" s="1"/>
  <c r="K1534" i="1"/>
  <c r="L1534" i="1" s="1"/>
  <c r="K1533" i="1"/>
  <c r="L1533" i="1" s="1"/>
  <c r="K1532" i="1"/>
  <c r="L1532" i="1" s="1"/>
  <c r="K1531" i="1"/>
  <c r="L1531" i="1" s="1"/>
  <c r="K1530" i="1"/>
  <c r="L1530" i="1" s="1"/>
  <c r="K1529" i="1"/>
  <c r="L1529" i="1" s="1"/>
  <c r="K1528" i="1"/>
  <c r="L1528" i="1" s="1"/>
  <c r="K1527" i="1"/>
  <c r="L1527" i="1" s="1"/>
  <c r="K1526" i="1"/>
  <c r="L1526" i="1" s="1"/>
  <c r="K1525" i="1"/>
  <c r="L1525" i="1" s="1"/>
  <c r="K1524" i="1"/>
  <c r="L1524" i="1" s="1"/>
  <c r="K1523" i="1"/>
  <c r="L1523" i="1" s="1"/>
  <c r="K1522" i="1"/>
  <c r="L1522" i="1" s="1"/>
  <c r="K1521" i="1"/>
  <c r="L1521" i="1" s="1"/>
  <c r="K1520" i="1"/>
  <c r="L1520" i="1" s="1"/>
  <c r="K1519" i="1"/>
  <c r="L1519" i="1" s="1"/>
  <c r="K1518" i="1"/>
  <c r="L1518" i="1" s="1"/>
  <c r="K1517" i="1"/>
  <c r="L1517" i="1" s="1"/>
  <c r="K1516" i="1"/>
  <c r="L1516" i="1" s="1"/>
  <c r="K1515" i="1"/>
  <c r="L1515" i="1" s="1"/>
  <c r="K1514" i="1"/>
  <c r="L1514" i="1" s="1"/>
  <c r="K1513" i="1"/>
  <c r="L1513" i="1" s="1"/>
  <c r="K1512" i="1"/>
  <c r="L1512" i="1" s="1"/>
  <c r="K1511" i="1"/>
  <c r="L1511" i="1" s="1"/>
  <c r="K1510" i="1"/>
  <c r="L1510" i="1" s="1"/>
  <c r="K1509" i="1"/>
  <c r="L1509" i="1" s="1"/>
  <c r="K1508" i="1"/>
  <c r="L1508" i="1" s="1"/>
  <c r="K1507" i="1"/>
  <c r="L1507" i="1" s="1"/>
  <c r="K1506" i="1"/>
  <c r="L1506" i="1" s="1"/>
  <c r="K1505" i="1"/>
  <c r="L1505" i="1" s="1"/>
  <c r="K1504" i="1"/>
  <c r="L1504" i="1" s="1"/>
  <c r="K1503" i="1"/>
  <c r="L1503" i="1" s="1"/>
  <c r="K1502" i="1"/>
  <c r="L1502" i="1" s="1"/>
  <c r="K1501" i="1"/>
  <c r="L1501" i="1" s="1"/>
  <c r="K1500" i="1"/>
  <c r="L1500" i="1" s="1"/>
  <c r="K1499" i="1"/>
  <c r="L1499" i="1" s="1"/>
  <c r="K1498" i="1"/>
  <c r="L1498" i="1" s="1"/>
  <c r="K1497" i="1"/>
  <c r="L1497" i="1" s="1"/>
  <c r="K1496" i="1"/>
  <c r="L1496" i="1" s="1"/>
  <c r="K1495" i="1"/>
  <c r="L1495" i="1" s="1"/>
  <c r="K1494" i="1"/>
  <c r="L1494" i="1" s="1"/>
  <c r="K1493" i="1"/>
  <c r="L1493" i="1" s="1"/>
  <c r="K1492" i="1"/>
  <c r="L1492" i="1" s="1"/>
  <c r="K1491" i="1"/>
  <c r="L1491" i="1" s="1"/>
  <c r="K1490" i="1"/>
  <c r="L1490" i="1" s="1"/>
  <c r="K1489" i="1"/>
  <c r="L1489" i="1" s="1"/>
  <c r="K1488" i="1"/>
  <c r="L1488" i="1" s="1"/>
  <c r="K1487" i="1"/>
  <c r="L1487" i="1" s="1"/>
  <c r="K1486" i="1"/>
  <c r="L1486" i="1" s="1"/>
  <c r="K1485" i="1"/>
  <c r="L1485" i="1" s="1"/>
  <c r="K1484" i="1"/>
  <c r="L1484" i="1" s="1"/>
  <c r="K1483" i="1"/>
  <c r="L1483" i="1" s="1"/>
  <c r="K1482" i="1"/>
  <c r="L1482" i="1" s="1"/>
  <c r="K1481" i="1"/>
  <c r="L1481" i="1" s="1"/>
  <c r="K1480" i="1"/>
  <c r="L1480" i="1" s="1"/>
  <c r="K1479" i="1"/>
  <c r="L1479" i="1" s="1"/>
  <c r="K1478" i="1"/>
  <c r="L1478" i="1" s="1"/>
  <c r="K1477" i="1"/>
  <c r="L1477" i="1" s="1"/>
  <c r="K1476" i="1"/>
  <c r="L1476" i="1" s="1"/>
  <c r="K1475" i="1"/>
  <c r="L1475" i="1" s="1"/>
  <c r="K1474" i="1"/>
  <c r="L1474" i="1" s="1"/>
  <c r="K1473" i="1"/>
  <c r="L1473" i="1" s="1"/>
  <c r="K1472" i="1"/>
  <c r="L1472" i="1" s="1"/>
  <c r="K1471" i="1"/>
  <c r="L1471" i="1" s="1"/>
  <c r="K1470" i="1"/>
  <c r="L1470" i="1" s="1"/>
  <c r="K1469" i="1"/>
  <c r="L1469" i="1" s="1"/>
  <c r="K1468" i="1"/>
  <c r="L1468" i="1" s="1"/>
  <c r="K1467" i="1"/>
  <c r="L1467" i="1" s="1"/>
  <c r="K1466" i="1"/>
  <c r="L1466" i="1" s="1"/>
  <c r="K1465" i="1"/>
  <c r="L1465" i="1" s="1"/>
  <c r="K1464" i="1"/>
  <c r="L1464" i="1" s="1"/>
  <c r="K1463" i="1"/>
  <c r="L1463" i="1" s="1"/>
  <c r="K1462" i="1"/>
  <c r="L1462" i="1" s="1"/>
  <c r="K1461" i="1"/>
  <c r="L1461" i="1" s="1"/>
  <c r="K1460" i="1"/>
  <c r="L1460" i="1" s="1"/>
  <c r="K1459" i="1"/>
  <c r="L1459" i="1" s="1"/>
  <c r="K1458" i="1"/>
  <c r="L1458" i="1" s="1"/>
  <c r="K1457" i="1"/>
  <c r="L1457" i="1" s="1"/>
  <c r="K1456" i="1"/>
  <c r="L1456" i="1" s="1"/>
  <c r="K1455" i="1"/>
  <c r="L1455" i="1" s="1"/>
  <c r="K1454" i="1"/>
  <c r="L1454" i="1" s="1"/>
  <c r="K1453" i="1"/>
  <c r="L1453" i="1" s="1"/>
  <c r="K1452" i="1"/>
  <c r="L1452" i="1" s="1"/>
  <c r="K1451" i="1"/>
  <c r="L1451" i="1" s="1"/>
  <c r="K1450" i="1"/>
  <c r="L1450" i="1" s="1"/>
  <c r="K1449" i="1"/>
  <c r="L1449" i="1" s="1"/>
  <c r="K1448" i="1"/>
  <c r="L1448" i="1" s="1"/>
  <c r="K1447" i="1"/>
  <c r="L1447" i="1" s="1"/>
  <c r="K1446" i="1"/>
  <c r="L1446" i="1" s="1"/>
  <c r="K1445" i="1"/>
  <c r="L1445" i="1" s="1"/>
  <c r="K1444" i="1"/>
  <c r="L1444" i="1" s="1"/>
  <c r="K1443" i="1"/>
  <c r="L1443" i="1" s="1"/>
  <c r="K1442" i="1"/>
  <c r="L1442" i="1" s="1"/>
  <c r="K1441" i="1"/>
  <c r="L1441" i="1" s="1"/>
  <c r="K1440" i="1"/>
  <c r="L1440" i="1" s="1"/>
  <c r="K1439" i="1"/>
  <c r="L1439" i="1" s="1"/>
  <c r="K1438" i="1"/>
  <c r="L1438" i="1" s="1"/>
  <c r="K1437" i="1"/>
  <c r="L1437" i="1" s="1"/>
  <c r="K1436" i="1"/>
  <c r="L1436" i="1" s="1"/>
  <c r="K1435" i="1"/>
  <c r="L1435" i="1" s="1"/>
  <c r="K1434" i="1"/>
  <c r="L1434" i="1" s="1"/>
  <c r="K1433" i="1"/>
  <c r="L1433" i="1" s="1"/>
  <c r="K1432" i="1"/>
  <c r="L1432" i="1" s="1"/>
  <c r="K1431" i="1"/>
  <c r="L1431" i="1" s="1"/>
  <c r="K1430" i="1"/>
  <c r="L1430" i="1" s="1"/>
  <c r="K1429" i="1"/>
  <c r="L1429" i="1" s="1"/>
  <c r="K1428" i="1"/>
  <c r="L1428" i="1" s="1"/>
  <c r="K1427" i="1"/>
  <c r="L1427" i="1" s="1"/>
  <c r="K1426" i="1"/>
  <c r="L1426" i="1" s="1"/>
  <c r="K1425" i="1"/>
  <c r="L1425" i="1" s="1"/>
  <c r="K1424" i="1"/>
  <c r="L1424" i="1" s="1"/>
  <c r="K1423" i="1"/>
  <c r="L1423" i="1" s="1"/>
  <c r="K1422" i="1"/>
  <c r="L1422" i="1" s="1"/>
  <c r="K1421" i="1"/>
  <c r="L1421" i="1" s="1"/>
  <c r="K1420" i="1"/>
  <c r="L1420" i="1" s="1"/>
  <c r="K1419" i="1"/>
  <c r="L1419" i="1" s="1"/>
  <c r="K1418" i="1"/>
  <c r="L1418" i="1" s="1"/>
  <c r="K1417" i="1"/>
  <c r="L1417" i="1" s="1"/>
  <c r="K1416" i="1"/>
  <c r="L1416" i="1" s="1"/>
  <c r="K1415" i="1"/>
  <c r="L1415" i="1" s="1"/>
  <c r="K1414" i="1"/>
  <c r="L1414" i="1" s="1"/>
  <c r="K1413" i="1"/>
  <c r="L1413" i="1" s="1"/>
  <c r="K1412" i="1"/>
  <c r="L1412" i="1" s="1"/>
  <c r="K1411" i="1"/>
  <c r="L1411" i="1" s="1"/>
  <c r="K1410" i="1"/>
  <c r="L1410" i="1" s="1"/>
  <c r="K1409" i="1"/>
  <c r="L1409" i="1" s="1"/>
  <c r="K1408" i="1"/>
  <c r="L1408" i="1" s="1"/>
  <c r="K1407" i="1"/>
  <c r="L1407" i="1" s="1"/>
  <c r="K1406" i="1"/>
  <c r="L1406" i="1" s="1"/>
  <c r="K1405" i="1"/>
  <c r="L1405" i="1" s="1"/>
  <c r="K1404" i="1"/>
  <c r="L1404" i="1" s="1"/>
  <c r="K1403" i="1"/>
  <c r="L1403" i="1" s="1"/>
  <c r="K1402" i="1"/>
  <c r="L1402" i="1" s="1"/>
  <c r="K1401" i="1"/>
  <c r="L1401" i="1" s="1"/>
  <c r="K1400" i="1"/>
  <c r="L1400" i="1" s="1"/>
  <c r="K1399" i="1"/>
  <c r="L1399" i="1" s="1"/>
  <c r="K1398" i="1"/>
  <c r="L1398" i="1" s="1"/>
  <c r="K1397" i="1"/>
  <c r="L1397" i="1" s="1"/>
  <c r="K1396" i="1"/>
  <c r="L1396" i="1" s="1"/>
  <c r="K1395" i="1"/>
  <c r="L1395" i="1" s="1"/>
  <c r="K1394" i="1"/>
  <c r="L1394" i="1" s="1"/>
  <c r="K1393" i="1"/>
  <c r="L1393" i="1" s="1"/>
  <c r="K1392" i="1"/>
  <c r="L1392" i="1" s="1"/>
  <c r="K1391" i="1"/>
  <c r="L1391" i="1" s="1"/>
  <c r="K1390" i="1"/>
  <c r="L1390" i="1" s="1"/>
  <c r="K1389" i="1"/>
  <c r="L1389" i="1" s="1"/>
  <c r="K1388" i="1"/>
  <c r="L1388" i="1" s="1"/>
  <c r="K1387" i="1"/>
  <c r="L1387" i="1" s="1"/>
  <c r="K1386" i="1"/>
  <c r="L1386" i="1" s="1"/>
  <c r="K1385" i="1"/>
  <c r="L1385" i="1" s="1"/>
  <c r="K1384" i="1"/>
  <c r="L1384" i="1" s="1"/>
  <c r="K1383" i="1"/>
  <c r="L1383" i="1" s="1"/>
  <c r="K1382" i="1"/>
  <c r="L1382" i="1" s="1"/>
  <c r="K1381" i="1"/>
  <c r="L1381" i="1" s="1"/>
  <c r="K1380" i="1"/>
  <c r="L1380" i="1" s="1"/>
  <c r="K1379" i="1"/>
  <c r="L1379" i="1" s="1"/>
  <c r="K1378" i="1"/>
  <c r="L1378" i="1" s="1"/>
  <c r="K1377" i="1"/>
  <c r="L1377" i="1" s="1"/>
  <c r="K1376" i="1"/>
  <c r="L1376" i="1" s="1"/>
  <c r="K1375" i="1"/>
  <c r="L1375" i="1" s="1"/>
  <c r="K1374" i="1"/>
  <c r="L1374" i="1" s="1"/>
  <c r="K1373" i="1"/>
  <c r="L1373" i="1" s="1"/>
  <c r="K1372" i="1"/>
  <c r="L1372" i="1" s="1"/>
  <c r="K1371" i="1"/>
  <c r="L1371" i="1" s="1"/>
  <c r="K1370" i="1"/>
  <c r="L1370" i="1" s="1"/>
  <c r="K1369" i="1"/>
  <c r="L1369" i="1" s="1"/>
  <c r="K1368" i="1"/>
  <c r="L1368" i="1" s="1"/>
  <c r="K1367" i="1"/>
  <c r="L1367" i="1" s="1"/>
  <c r="K1366" i="1"/>
  <c r="L1366" i="1" s="1"/>
  <c r="K1365" i="1"/>
  <c r="L1365" i="1" s="1"/>
  <c r="K1364" i="1"/>
  <c r="L1364" i="1" s="1"/>
  <c r="K1363" i="1"/>
  <c r="L1363" i="1" s="1"/>
  <c r="K1362" i="1"/>
  <c r="L1362" i="1" s="1"/>
  <c r="K1361" i="1"/>
  <c r="L1361" i="1" s="1"/>
  <c r="K1360" i="1"/>
  <c r="L1360" i="1" s="1"/>
  <c r="K1359" i="1"/>
  <c r="L1359" i="1" s="1"/>
  <c r="K1358" i="1"/>
  <c r="L1358" i="1" s="1"/>
  <c r="K1357" i="1"/>
  <c r="L1357" i="1" s="1"/>
  <c r="K1356" i="1"/>
  <c r="L1356" i="1" s="1"/>
  <c r="K1355" i="1"/>
  <c r="L1355" i="1" s="1"/>
  <c r="K1354" i="1"/>
  <c r="L1354" i="1" s="1"/>
  <c r="K1353" i="1"/>
  <c r="L1353" i="1" s="1"/>
  <c r="K1352" i="1"/>
  <c r="L1352" i="1" s="1"/>
  <c r="K1351" i="1"/>
  <c r="L1351" i="1" s="1"/>
  <c r="K1350" i="1"/>
  <c r="L1350" i="1" s="1"/>
  <c r="K1349" i="1"/>
  <c r="L1349" i="1" s="1"/>
  <c r="K1348" i="1"/>
  <c r="L1348" i="1" s="1"/>
  <c r="K1347" i="1"/>
  <c r="L1347" i="1" s="1"/>
  <c r="K1346" i="1"/>
  <c r="L1346" i="1" s="1"/>
  <c r="K1345" i="1"/>
  <c r="L1345" i="1" s="1"/>
  <c r="K1344" i="1"/>
  <c r="L1344" i="1" s="1"/>
  <c r="K1343" i="1"/>
  <c r="L1343" i="1" s="1"/>
  <c r="K1342" i="1"/>
  <c r="L1342" i="1" s="1"/>
  <c r="K1341" i="1"/>
  <c r="L1341" i="1" s="1"/>
  <c r="K1340" i="1"/>
  <c r="L1340" i="1" s="1"/>
  <c r="K1339" i="1"/>
  <c r="L1339" i="1" s="1"/>
  <c r="K1338" i="1"/>
  <c r="L1338" i="1" s="1"/>
  <c r="K1337" i="1"/>
  <c r="L1337" i="1" s="1"/>
  <c r="K1336" i="1"/>
  <c r="L1336" i="1" s="1"/>
  <c r="K1335" i="1"/>
  <c r="L1335" i="1" s="1"/>
  <c r="K1334" i="1"/>
  <c r="L1334" i="1" s="1"/>
  <c r="K1333" i="1"/>
  <c r="L1333" i="1" s="1"/>
  <c r="K1332" i="1"/>
  <c r="L1332" i="1" s="1"/>
  <c r="K1331" i="1"/>
  <c r="L1331" i="1" s="1"/>
  <c r="K1330" i="1"/>
  <c r="L1330" i="1" s="1"/>
  <c r="K1329" i="1"/>
  <c r="L1329" i="1" s="1"/>
  <c r="K1328" i="1"/>
  <c r="L1328" i="1" s="1"/>
  <c r="K1327" i="1"/>
  <c r="L1327" i="1" s="1"/>
  <c r="K1326" i="1"/>
  <c r="L1326" i="1" s="1"/>
  <c r="K1325" i="1"/>
  <c r="L1325" i="1" s="1"/>
  <c r="K1324" i="1"/>
  <c r="L1324" i="1" s="1"/>
  <c r="K1323" i="1"/>
  <c r="L1323" i="1" s="1"/>
  <c r="K1322" i="1"/>
  <c r="L1322" i="1" s="1"/>
  <c r="K1321" i="1"/>
  <c r="L1321" i="1" s="1"/>
  <c r="K1320" i="1"/>
  <c r="L1320" i="1" s="1"/>
  <c r="K1319" i="1"/>
  <c r="L1319" i="1" s="1"/>
  <c r="K1318" i="1"/>
  <c r="L1318" i="1" s="1"/>
  <c r="K1317" i="1"/>
  <c r="L1317" i="1" s="1"/>
  <c r="K1316" i="1"/>
  <c r="L1316" i="1" s="1"/>
  <c r="K1315" i="1"/>
  <c r="L1315" i="1" s="1"/>
  <c r="K1314" i="1"/>
  <c r="L1314" i="1" s="1"/>
  <c r="K1313" i="1"/>
  <c r="L1313" i="1" s="1"/>
  <c r="K1312" i="1"/>
  <c r="L1312" i="1" s="1"/>
  <c r="K1311" i="1"/>
  <c r="L1311" i="1" s="1"/>
  <c r="K1310" i="1"/>
  <c r="L1310" i="1" s="1"/>
  <c r="K1309" i="1"/>
  <c r="L1309" i="1" s="1"/>
  <c r="K1308" i="1"/>
  <c r="L1308" i="1" s="1"/>
  <c r="K1307" i="1"/>
  <c r="L1307" i="1" s="1"/>
  <c r="K1306" i="1"/>
  <c r="L1306" i="1" s="1"/>
  <c r="K1305" i="1"/>
  <c r="L1305" i="1" s="1"/>
  <c r="K1304" i="1"/>
  <c r="L1304" i="1" s="1"/>
  <c r="K1303" i="1"/>
  <c r="L1303" i="1" s="1"/>
  <c r="K1302" i="1"/>
  <c r="L1302" i="1" s="1"/>
  <c r="K1301" i="1"/>
  <c r="L1301" i="1" s="1"/>
  <c r="K1300" i="1"/>
  <c r="L1300" i="1" s="1"/>
  <c r="K1299" i="1"/>
  <c r="L1299" i="1" s="1"/>
  <c r="K1298" i="1"/>
  <c r="L1298" i="1" s="1"/>
  <c r="K1297" i="1"/>
  <c r="L1297" i="1" s="1"/>
  <c r="K1296" i="1"/>
  <c r="L1296" i="1" s="1"/>
  <c r="K1295" i="1"/>
  <c r="L1295" i="1" s="1"/>
  <c r="K1294" i="1"/>
  <c r="L1294" i="1" s="1"/>
  <c r="K1293" i="1"/>
  <c r="L1293" i="1" s="1"/>
  <c r="K1292" i="1"/>
  <c r="L1292" i="1" s="1"/>
  <c r="K1291" i="1"/>
  <c r="L1291" i="1" s="1"/>
  <c r="K1290" i="1"/>
  <c r="L1290" i="1" s="1"/>
  <c r="K1289" i="1"/>
  <c r="L1289" i="1" s="1"/>
  <c r="K1288" i="1"/>
  <c r="L1288" i="1" s="1"/>
  <c r="K1287" i="1"/>
  <c r="L1287" i="1" s="1"/>
  <c r="K1286" i="1"/>
  <c r="L1286" i="1" s="1"/>
  <c r="K1285" i="1"/>
  <c r="L1285" i="1" s="1"/>
  <c r="K1284" i="1"/>
  <c r="L1284" i="1" s="1"/>
  <c r="K1283" i="1"/>
  <c r="L1283" i="1" s="1"/>
  <c r="K1282" i="1"/>
  <c r="L1282" i="1" s="1"/>
  <c r="K1281" i="1"/>
  <c r="L1281" i="1" s="1"/>
  <c r="K1280" i="1"/>
  <c r="L1280" i="1" s="1"/>
  <c r="K1279" i="1"/>
  <c r="L1279" i="1" s="1"/>
  <c r="K1278" i="1"/>
  <c r="L1278" i="1" s="1"/>
  <c r="K1277" i="1"/>
  <c r="L1277" i="1" s="1"/>
  <c r="K1276" i="1"/>
  <c r="L1276" i="1" s="1"/>
  <c r="K1275" i="1"/>
  <c r="L1275" i="1" s="1"/>
  <c r="K1274" i="1"/>
  <c r="L1274" i="1" s="1"/>
  <c r="K1273" i="1"/>
  <c r="L1273" i="1" s="1"/>
  <c r="K1272" i="1"/>
  <c r="L1272" i="1" s="1"/>
  <c r="K1271" i="1"/>
  <c r="L1271" i="1" s="1"/>
  <c r="K1270" i="1"/>
  <c r="L1270" i="1" s="1"/>
  <c r="K1269" i="1"/>
  <c r="L1269" i="1" s="1"/>
  <c r="K1268" i="1"/>
  <c r="L1268" i="1" s="1"/>
  <c r="K1267" i="1"/>
  <c r="L1267" i="1" s="1"/>
  <c r="K1266" i="1"/>
  <c r="L1266" i="1" s="1"/>
  <c r="K1265" i="1"/>
  <c r="L1265" i="1" s="1"/>
  <c r="K1264" i="1"/>
  <c r="L1264" i="1" s="1"/>
  <c r="K1263" i="1"/>
  <c r="L1263" i="1" s="1"/>
  <c r="K1262" i="1"/>
  <c r="L1262" i="1" s="1"/>
  <c r="K1261" i="1"/>
  <c r="L1261" i="1" s="1"/>
  <c r="K1260" i="1"/>
  <c r="L1260" i="1" s="1"/>
  <c r="K1259" i="1"/>
  <c r="L1259" i="1" s="1"/>
  <c r="K1258" i="1"/>
  <c r="L1258" i="1" s="1"/>
  <c r="K1257" i="1"/>
  <c r="L1257" i="1" s="1"/>
  <c r="K1256" i="1"/>
  <c r="L1256" i="1" s="1"/>
  <c r="K1255" i="1"/>
  <c r="L1255" i="1" s="1"/>
  <c r="K1254" i="1"/>
  <c r="L1254" i="1" s="1"/>
  <c r="K1253" i="1"/>
  <c r="L1253" i="1" s="1"/>
  <c r="K1252" i="1"/>
  <c r="L1252" i="1" s="1"/>
  <c r="K1251" i="1"/>
  <c r="L1251" i="1" s="1"/>
  <c r="K1250" i="1"/>
  <c r="L1250" i="1" s="1"/>
  <c r="K1249" i="1"/>
  <c r="L1249" i="1" s="1"/>
  <c r="K1248" i="1"/>
  <c r="L1248" i="1" s="1"/>
  <c r="K1247" i="1"/>
  <c r="L1247" i="1" s="1"/>
  <c r="K1246" i="1"/>
  <c r="L1246" i="1" s="1"/>
  <c r="K1245" i="1"/>
  <c r="L1245" i="1" s="1"/>
  <c r="K1244" i="1"/>
  <c r="L1244" i="1" s="1"/>
  <c r="K1243" i="1"/>
  <c r="L1243" i="1" s="1"/>
  <c r="K1242" i="1"/>
  <c r="L1242" i="1" s="1"/>
  <c r="K1241" i="1"/>
  <c r="L1241" i="1" s="1"/>
  <c r="K1240" i="1"/>
  <c r="L1240" i="1" s="1"/>
  <c r="K1239" i="1"/>
  <c r="L1239" i="1" s="1"/>
  <c r="K1238" i="1"/>
  <c r="L1238" i="1" s="1"/>
  <c r="K1237" i="1"/>
  <c r="L1237" i="1" s="1"/>
  <c r="K1236" i="1"/>
  <c r="L1236" i="1" s="1"/>
  <c r="K1235" i="1"/>
  <c r="L1235" i="1" s="1"/>
  <c r="K1234" i="1"/>
  <c r="L1234" i="1" s="1"/>
  <c r="K1233" i="1"/>
  <c r="L1233" i="1" s="1"/>
  <c r="K1232" i="1"/>
  <c r="L1232" i="1" s="1"/>
  <c r="K1231" i="1"/>
  <c r="L1231" i="1" s="1"/>
  <c r="K1230" i="1"/>
  <c r="L1230" i="1" s="1"/>
  <c r="K1229" i="1"/>
  <c r="L1229" i="1" s="1"/>
  <c r="K1228" i="1"/>
  <c r="L1228" i="1" s="1"/>
  <c r="K1227" i="1"/>
  <c r="L1227" i="1" s="1"/>
  <c r="K1226" i="1"/>
  <c r="L1226" i="1" s="1"/>
  <c r="K1225" i="1"/>
  <c r="L1225" i="1" s="1"/>
  <c r="K1224" i="1"/>
  <c r="L1224" i="1" s="1"/>
  <c r="K1223" i="1"/>
  <c r="L1223" i="1" s="1"/>
  <c r="K1222" i="1"/>
  <c r="L1222" i="1" s="1"/>
  <c r="K1221" i="1"/>
  <c r="L1221" i="1" s="1"/>
  <c r="K1220" i="1"/>
  <c r="L1220" i="1" s="1"/>
  <c r="K1219" i="1"/>
  <c r="L1219" i="1" s="1"/>
  <c r="K1218" i="1"/>
  <c r="L1218" i="1" s="1"/>
  <c r="K1217" i="1"/>
  <c r="L1217" i="1" s="1"/>
  <c r="K1216" i="1"/>
  <c r="L1216" i="1" s="1"/>
  <c r="K1215" i="1"/>
  <c r="L1215" i="1" s="1"/>
  <c r="K1214" i="1"/>
  <c r="L1214" i="1" s="1"/>
  <c r="K1213" i="1"/>
  <c r="L1213" i="1" s="1"/>
  <c r="K1212" i="1"/>
  <c r="L1212" i="1" s="1"/>
  <c r="K1211" i="1"/>
  <c r="L1211" i="1" s="1"/>
  <c r="K1210" i="1"/>
  <c r="L1210" i="1" s="1"/>
  <c r="K1209" i="1"/>
  <c r="L1209" i="1" s="1"/>
  <c r="K1208" i="1"/>
  <c r="L1208" i="1" s="1"/>
  <c r="K1207" i="1"/>
  <c r="L1207" i="1" s="1"/>
  <c r="K1206" i="1"/>
  <c r="L1206" i="1" s="1"/>
  <c r="K1205" i="1"/>
  <c r="L1205" i="1" s="1"/>
  <c r="K1204" i="1"/>
  <c r="L1204" i="1" s="1"/>
  <c r="K1203" i="1"/>
  <c r="L1203" i="1" s="1"/>
  <c r="K1202" i="1"/>
  <c r="L1202" i="1" s="1"/>
  <c r="K1201" i="1"/>
  <c r="L1201" i="1" s="1"/>
  <c r="K1200" i="1"/>
  <c r="L1200" i="1" s="1"/>
  <c r="K1199" i="1"/>
  <c r="L1199" i="1" s="1"/>
  <c r="K1198" i="1"/>
  <c r="L1198" i="1" s="1"/>
  <c r="K1197" i="1"/>
  <c r="L1197" i="1" s="1"/>
  <c r="K1196" i="1"/>
  <c r="L1196" i="1" s="1"/>
  <c r="K1195" i="1"/>
  <c r="L1195" i="1" s="1"/>
  <c r="K1194" i="1"/>
  <c r="L1194" i="1" s="1"/>
  <c r="K1193" i="1"/>
  <c r="L1193" i="1" s="1"/>
  <c r="K1192" i="1"/>
  <c r="L1192" i="1" s="1"/>
  <c r="K1191" i="1"/>
  <c r="L1191" i="1" s="1"/>
  <c r="K1190" i="1"/>
  <c r="L1190" i="1" s="1"/>
  <c r="K1189" i="1"/>
  <c r="L1189" i="1" s="1"/>
  <c r="K1188" i="1"/>
  <c r="L1188" i="1" s="1"/>
  <c r="K1187" i="1"/>
  <c r="L1187" i="1" s="1"/>
  <c r="K1186" i="1"/>
  <c r="L1186" i="1" s="1"/>
  <c r="K1185" i="1"/>
  <c r="L1185" i="1" s="1"/>
  <c r="K1184" i="1"/>
  <c r="L1184" i="1" s="1"/>
  <c r="K1183" i="1"/>
  <c r="L1183" i="1" s="1"/>
  <c r="K1182" i="1"/>
  <c r="L1182" i="1" s="1"/>
  <c r="K1181" i="1"/>
  <c r="L1181" i="1" s="1"/>
  <c r="K1180" i="1"/>
  <c r="L1180" i="1" s="1"/>
  <c r="K1179" i="1"/>
  <c r="L1179" i="1" s="1"/>
  <c r="K1178" i="1"/>
  <c r="L1178" i="1" s="1"/>
  <c r="K1177" i="1"/>
  <c r="L1177" i="1" s="1"/>
  <c r="K1176" i="1"/>
  <c r="L1176" i="1" s="1"/>
  <c r="K1175" i="1"/>
  <c r="L1175" i="1" s="1"/>
  <c r="K1174" i="1"/>
  <c r="L1174" i="1" s="1"/>
  <c r="K1173" i="1"/>
  <c r="L1173" i="1" s="1"/>
  <c r="K1172" i="1"/>
  <c r="L1172" i="1" s="1"/>
  <c r="K1171" i="1"/>
  <c r="L1171" i="1" s="1"/>
  <c r="K1170" i="1"/>
  <c r="L1170" i="1" s="1"/>
  <c r="K1169" i="1"/>
  <c r="L1169" i="1" s="1"/>
  <c r="K1168" i="1"/>
  <c r="L1168" i="1" s="1"/>
  <c r="K1167" i="1"/>
  <c r="L1167" i="1" s="1"/>
  <c r="K1166" i="1"/>
  <c r="L1166" i="1" s="1"/>
  <c r="K1165" i="1"/>
  <c r="L1165" i="1" s="1"/>
  <c r="K1164" i="1"/>
  <c r="L1164" i="1" s="1"/>
  <c r="K1163" i="1"/>
  <c r="L1163" i="1" s="1"/>
  <c r="K1162" i="1"/>
  <c r="L1162" i="1" s="1"/>
  <c r="K1161" i="1"/>
  <c r="L1161" i="1" s="1"/>
  <c r="K1160" i="1"/>
  <c r="L1160" i="1" s="1"/>
  <c r="K1159" i="1"/>
  <c r="L1159" i="1" s="1"/>
  <c r="K1158" i="1"/>
  <c r="L1158" i="1" s="1"/>
  <c r="K1157" i="1"/>
  <c r="L1157" i="1" s="1"/>
  <c r="K1156" i="1"/>
  <c r="L1156" i="1" s="1"/>
  <c r="K1155" i="1"/>
  <c r="L1155" i="1" s="1"/>
  <c r="K1154" i="1"/>
  <c r="L1154" i="1" s="1"/>
  <c r="K1153" i="1"/>
  <c r="L1153" i="1" s="1"/>
  <c r="K1152" i="1"/>
  <c r="L1152" i="1" s="1"/>
  <c r="K1151" i="1"/>
  <c r="L1151" i="1" s="1"/>
  <c r="K1150" i="1"/>
  <c r="L1150" i="1" s="1"/>
  <c r="K1149" i="1"/>
  <c r="L1149" i="1" s="1"/>
  <c r="K1148" i="1"/>
  <c r="L1148" i="1" s="1"/>
  <c r="K1147" i="1"/>
  <c r="L1147" i="1" s="1"/>
  <c r="K1146" i="1"/>
  <c r="L1146" i="1" s="1"/>
  <c r="K1145" i="1"/>
  <c r="L1145" i="1" s="1"/>
  <c r="K1144" i="1"/>
  <c r="L1144" i="1" s="1"/>
  <c r="K1143" i="1"/>
  <c r="L1143" i="1" s="1"/>
  <c r="K1142" i="1"/>
  <c r="L1142" i="1" s="1"/>
  <c r="K1141" i="1"/>
  <c r="L1141" i="1" s="1"/>
  <c r="K1140" i="1"/>
  <c r="L1140" i="1" s="1"/>
  <c r="K1139" i="1"/>
  <c r="L1139" i="1" s="1"/>
  <c r="K1138" i="1"/>
  <c r="L1138" i="1" s="1"/>
  <c r="K1137" i="1"/>
  <c r="L1137" i="1" s="1"/>
  <c r="K1136" i="1"/>
  <c r="L1136" i="1" s="1"/>
  <c r="K1135" i="1"/>
  <c r="L1135" i="1" s="1"/>
  <c r="K1134" i="1"/>
  <c r="L1134" i="1" s="1"/>
  <c r="K1133" i="1"/>
  <c r="L1133" i="1" s="1"/>
  <c r="K1132" i="1"/>
  <c r="L1132" i="1" s="1"/>
  <c r="K1131" i="1"/>
  <c r="L1131" i="1" s="1"/>
  <c r="K1130" i="1"/>
  <c r="L1130" i="1" s="1"/>
  <c r="K1129" i="1"/>
  <c r="L1129" i="1" s="1"/>
  <c r="K1128" i="1"/>
  <c r="L1128" i="1" s="1"/>
  <c r="K1127" i="1"/>
  <c r="L1127" i="1" s="1"/>
  <c r="K1126" i="1"/>
  <c r="L1126" i="1" s="1"/>
  <c r="K1125" i="1"/>
  <c r="L1125" i="1" s="1"/>
  <c r="K1124" i="1"/>
  <c r="L1124" i="1" s="1"/>
  <c r="K1123" i="1"/>
  <c r="L1123" i="1" s="1"/>
  <c r="K1122" i="1"/>
  <c r="L1122" i="1" s="1"/>
  <c r="K1121" i="1"/>
  <c r="L1121" i="1" s="1"/>
  <c r="K1120" i="1"/>
  <c r="L1120" i="1" s="1"/>
  <c r="K1119" i="1"/>
  <c r="L1119" i="1" s="1"/>
  <c r="K1118" i="1"/>
  <c r="L1118" i="1" s="1"/>
  <c r="K1117" i="1"/>
  <c r="L1117" i="1" s="1"/>
  <c r="K1116" i="1"/>
  <c r="L1116" i="1" s="1"/>
  <c r="K1115" i="1"/>
  <c r="L1115" i="1" s="1"/>
  <c r="K1114" i="1"/>
  <c r="L1114" i="1" s="1"/>
  <c r="K1113" i="1"/>
  <c r="L1113" i="1" s="1"/>
  <c r="K1112" i="1"/>
  <c r="L1112" i="1" s="1"/>
  <c r="K1111" i="1"/>
  <c r="L1111" i="1" s="1"/>
  <c r="K1110" i="1"/>
  <c r="L1110" i="1" s="1"/>
  <c r="K1109" i="1"/>
  <c r="L1109" i="1" s="1"/>
  <c r="K1108" i="1"/>
  <c r="L1108" i="1" s="1"/>
  <c r="K1107" i="1"/>
  <c r="L1107" i="1" s="1"/>
  <c r="K1106" i="1"/>
  <c r="L1106" i="1" s="1"/>
  <c r="K1105" i="1"/>
  <c r="L1105" i="1" s="1"/>
  <c r="K1104" i="1"/>
  <c r="L1104" i="1" s="1"/>
  <c r="K1103" i="1"/>
  <c r="L1103" i="1" s="1"/>
  <c r="K1102" i="1"/>
  <c r="L1102" i="1" s="1"/>
  <c r="K1101" i="1"/>
  <c r="L1101" i="1" s="1"/>
  <c r="K1100" i="1"/>
  <c r="L1100" i="1" s="1"/>
  <c r="K1099" i="1"/>
  <c r="L1099" i="1" s="1"/>
  <c r="K1098" i="1"/>
  <c r="L1098" i="1" s="1"/>
  <c r="K1097" i="1"/>
  <c r="L1097" i="1" s="1"/>
  <c r="K1096" i="1"/>
  <c r="L1096" i="1" s="1"/>
  <c r="K1095" i="1"/>
  <c r="L1095" i="1" s="1"/>
  <c r="K1094" i="1"/>
  <c r="L1094" i="1" s="1"/>
  <c r="K1093" i="1"/>
  <c r="L1093" i="1" s="1"/>
  <c r="K1092" i="1"/>
  <c r="L1092" i="1" s="1"/>
  <c r="K1091" i="1"/>
  <c r="L1091" i="1" s="1"/>
  <c r="K1090" i="1"/>
  <c r="L1090" i="1" s="1"/>
  <c r="K1089" i="1"/>
  <c r="L1089" i="1" s="1"/>
  <c r="K1088" i="1"/>
  <c r="L1088" i="1" s="1"/>
  <c r="K1087" i="1"/>
  <c r="L1087" i="1" s="1"/>
  <c r="K1086" i="1"/>
  <c r="L1086" i="1" s="1"/>
  <c r="K1085" i="1"/>
  <c r="L1085" i="1" s="1"/>
  <c r="K1084" i="1"/>
  <c r="L1084" i="1" s="1"/>
  <c r="K1083" i="1"/>
  <c r="L1083" i="1" s="1"/>
  <c r="K1082" i="1"/>
  <c r="L1082" i="1" s="1"/>
  <c r="K1081" i="1"/>
  <c r="L1081" i="1" s="1"/>
  <c r="K1080" i="1"/>
  <c r="L1080" i="1" s="1"/>
  <c r="K1079" i="1"/>
  <c r="L1079" i="1" s="1"/>
  <c r="K1078" i="1"/>
  <c r="L1078" i="1" s="1"/>
  <c r="K1077" i="1"/>
  <c r="L1077" i="1" s="1"/>
  <c r="K1076" i="1"/>
  <c r="L1076" i="1" s="1"/>
  <c r="K1075" i="1"/>
  <c r="L1075" i="1" s="1"/>
  <c r="K1074" i="1"/>
  <c r="L1074" i="1" s="1"/>
  <c r="K1073" i="1"/>
  <c r="L1073" i="1" s="1"/>
  <c r="K1072" i="1"/>
  <c r="L1072" i="1" s="1"/>
  <c r="K1071" i="1"/>
  <c r="L1071" i="1" s="1"/>
  <c r="K1070" i="1"/>
  <c r="L1070" i="1" s="1"/>
  <c r="K1069" i="1"/>
  <c r="L1069" i="1" s="1"/>
  <c r="K1068" i="1"/>
  <c r="L1068" i="1" s="1"/>
  <c r="K1067" i="1"/>
  <c r="L1067" i="1" s="1"/>
  <c r="K1066" i="1"/>
  <c r="L1066" i="1" s="1"/>
  <c r="K1065" i="1"/>
  <c r="L1065" i="1" s="1"/>
  <c r="K1064" i="1"/>
  <c r="L1064" i="1" s="1"/>
  <c r="K1063" i="1"/>
  <c r="L1063" i="1" s="1"/>
  <c r="K1062" i="1"/>
  <c r="L1062" i="1" s="1"/>
  <c r="K1061" i="1"/>
  <c r="L1061" i="1" s="1"/>
  <c r="K1060" i="1"/>
  <c r="L1060" i="1" s="1"/>
  <c r="K1059" i="1"/>
  <c r="L1059" i="1" s="1"/>
  <c r="K1058" i="1"/>
  <c r="L1058" i="1" s="1"/>
  <c r="K1057" i="1"/>
  <c r="L1057" i="1" s="1"/>
  <c r="K1056" i="1"/>
  <c r="L1056" i="1" s="1"/>
  <c r="K1055" i="1"/>
  <c r="L1055" i="1" s="1"/>
  <c r="K1054" i="1"/>
  <c r="L1054" i="1" s="1"/>
  <c r="K1053" i="1"/>
  <c r="L1053" i="1" s="1"/>
  <c r="K1052" i="1"/>
  <c r="L1052" i="1" s="1"/>
  <c r="K1051" i="1"/>
  <c r="L1051" i="1" s="1"/>
  <c r="K1050" i="1"/>
  <c r="L1050" i="1" s="1"/>
  <c r="K1049" i="1"/>
  <c r="L1049" i="1" s="1"/>
  <c r="K1048" i="1"/>
  <c r="L1048" i="1" s="1"/>
  <c r="K1047" i="1"/>
  <c r="L1047" i="1" s="1"/>
  <c r="K1046" i="1"/>
  <c r="L1046" i="1" s="1"/>
  <c r="K1045" i="1"/>
  <c r="L1045" i="1" s="1"/>
  <c r="K1044" i="1"/>
  <c r="L1044" i="1" s="1"/>
  <c r="K1043" i="1"/>
  <c r="L1043" i="1" s="1"/>
  <c r="K1042" i="1"/>
  <c r="L1042" i="1" s="1"/>
  <c r="K1041" i="1"/>
  <c r="L1041" i="1" s="1"/>
  <c r="K1040" i="1"/>
  <c r="L1040" i="1" s="1"/>
  <c r="K1039" i="1"/>
  <c r="L1039" i="1" s="1"/>
  <c r="K1038" i="1"/>
  <c r="L1038" i="1" s="1"/>
  <c r="K1037" i="1"/>
  <c r="L1037" i="1" s="1"/>
  <c r="K1036" i="1"/>
  <c r="L1036" i="1" s="1"/>
  <c r="K1035" i="1"/>
  <c r="L1035" i="1" s="1"/>
  <c r="K1034" i="1"/>
  <c r="L1034" i="1" s="1"/>
  <c r="K1033" i="1"/>
  <c r="L1033" i="1" s="1"/>
  <c r="K1032" i="1"/>
  <c r="L1032" i="1" s="1"/>
  <c r="K1031" i="1"/>
  <c r="L1031" i="1" s="1"/>
  <c r="K1030" i="1"/>
  <c r="L1030" i="1" s="1"/>
  <c r="K1029" i="1"/>
  <c r="L1029" i="1" s="1"/>
  <c r="K1028" i="1"/>
  <c r="L1028" i="1" s="1"/>
  <c r="K1027" i="1"/>
  <c r="L1027" i="1" s="1"/>
  <c r="K1026" i="1"/>
  <c r="L1026" i="1" s="1"/>
  <c r="K1025" i="1"/>
  <c r="L1025" i="1" s="1"/>
  <c r="K1024" i="1"/>
  <c r="L1024" i="1" s="1"/>
  <c r="K1023" i="1"/>
  <c r="L1023" i="1" s="1"/>
  <c r="K1022" i="1"/>
  <c r="L1022" i="1" s="1"/>
  <c r="K1021" i="1"/>
  <c r="L1021" i="1" s="1"/>
  <c r="K1020" i="1"/>
  <c r="L1020" i="1" s="1"/>
  <c r="K1019" i="1"/>
  <c r="L1019" i="1" s="1"/>
  <c r="K1018" i="1"/>
  <c r="L1018" i="1" s="1"/>
  <c r="K1017" i="1"/>
  <c r="L1017" i="1" s="1"/>
  <c r="K1016" i="1"/>
  <c r="L1016" i="1" s="1"/>
  <c r="K1015" i="1"/>
  <c r="L1015" i="1" s="1"/>
  <c r="K1014" i="1"/>
  <c r="L1014" i="1" s="1"/>
  <c r="K1013" i="1"/>
  <c r="L1013" i="1" s="1"/>
  <c r="K1012" i="1"/>
  <c r="L1012" i="1" s="1"/>
  <c r="K1011" i="1"/>
  <c r="L1011" i="1" s="1"/>
  <c r="K1010" i="1"/>
  <c r="L1010" i="1" s="1"/>
  <c r="K1009" i="1"/>
  <c r="L1009" i="1" s="1"/>
  <c r="K1008" i="1"/>
  <c r="L1008" i="1" s="1"/>
  <c r="K1007" i="1"/>
  <c r="L1007" i="1" s="1"/>
  <c r="K1006" i="1"/>
  <c r="L1006" i="1" s="1"/>
  <c r="K1005" i="1"/>
  <c r="L1005" i="1" s="1"/>
  <c r="K1004" i="1"/>
  <c r="L1004" i="1" s="1"/>
  <c r="K1003" i="1"/>
  <c r="L1003" i="1" s="1"/>
  <c r="K1002" i="1"/>
  <c r="L1002" i="1" s="1"/>
  <c r="K1001" i="1"/>
  <c r="L1001" i="1" s="1"/>
  <c r="K1000" i="1"/>
  <c r="L1000" i="1" s="1"/>
  <c r="K999" i="1"/>
  <c r="L999" i="1" s="1"/>
  <c r="K998" i="1"/>
  <c r="L998" i="1" s="1"/>
  <c r="K997" i="1"/>
  <c r="L997" i="1" s="1"/>
  <c r="K996" i="1"/>
  <c r="L996" i="1" s="1"/>
  <c r="K995" i="1"/>
  <c r="L995" i="1" s="1"/>
  <c r="K994" i="1"/>
  <c r="L994" i="1" s="1"/>
  <c r="K993" i="1"/>
  <c r="L993" i="1" s="1"/>
  <c r="K992" i="1"/>
  <c r="L992" i="1" s="1"/>
  <c r="K991" i="1"/>
  <c r="L991" i="1" s="1"/>
  <c r="K990" i="1"/>
  <c r="L990" i="1" s="1"/>
  <c r="K989" i="1"/>
  <c r="L989" i="1" s="1"/>
  <c r="K988" i="1"/>
  <c r="L988" i="1" s="1"/>
  <c r="K987" i="1"/>
  <c r="L987" i="1" s="1"/>
  <c r="K986" i="1"/>
  <c r="L986" i="1" s="1"/>
  <c r="K985" i="1"/>
  <c r="L985" i="1" s="1"/>
  <c r="K984" i="1"/>
  <c r="L984" i="1" s="1"/>
  <c r="K983" i="1"/>
  <c r="L983" i="1" s="1"/>
  <c r="K982" i="1"/>
  <c r="L982" i="1" s="1"/>
  <c r="K981" i="1"/>
  <c r="L981" i="1" s="1"/>
  <c r="K980" i="1"/>
  <c r="L980" i="1" s="1"/>
  <c r="K979" i="1"/>
  <c r="L979" i="1" s="1"/>
  <c r="K978" i="1"/>
  <c r="L978" i="1" s="1"/>
  <c r="K977" i="1"/>
  <c r="L977" i="1" s="1"/>
  <c r="K976" i="1"/>
  <c r="L976" i="1" s="1"/>
  <c r="K975" i="1"/>
  <c r="L975" i="1" s="1"/>
  <c r="K974" i="1"/>
  <c r="L974" i="1" s="1"/>
  <c r="K973" i="1"/>
  <c r="L973" i="1" s="1"/>
  <c r="K972" i="1"/>
  <c r="L972" i="1" s="1"/>
  <c r="K971" i="1"/>
  <c r="L971" i="1" s="1"/>
  <c r="K970" i="1"/>
  <c r="L970" i="1" s="1"/>
  <c r="K969" i="1"/>
  <c r="L969" i="1" s="1"/>
  <c r="K968" i="1"/>
  <c r="L968" i="1" s="1"/>
  <c r="K967" i="1"/>
  <c r="L967" i="1" s="1"/>
  <c r="K966" i="1"/>
  <c r="L966" i="1" s="1"/>
  <c r="K965" i="1"/>
  <c r="L965" i="1" s="1"/>
  <c r="K964" i="1"/>
  <c r="L964" i="1" s="1"/>
  <c r="K963" i="1"/>
  <c r="L963" i="1" s="1"/>
  <c r="K962" i="1"/>
  <c r="L962" i="1" s="1"/>
  <c r="K961" i="1"/>
  <c r="L961" i="1" s="1"/>
  <c r="K960" i="1"/>
  <c r="L960" i="1" s="1"/>
  <c r="K959" i="1"/>
  <c r="L959" i="1" s="1"/>
  <c r="K958" i="1"/>
  <c r="L958" i="1" s="1"/>
  <c r="K957" i="1"/>
  <c r="L957" i="1" s="1"/>
  <c r="K956" i="1"/>
  <c r="L956" i="1" s="1"/>
  <c r="K955" i="1"/>
  <c r="L955" i="1" s="1"/>
  <c r="K954" i="1"/>
  <c r="L954" i="1" s="1"/>
  <c r="K953" i="1"/>
  <c r="L953" i="1" s="1"/>
  <c r="K952" i="1"/>
  <c r="L952" i="1" s="1"/>
  <c r="K951" i="1"/>
  <c r="L951" i="1" s="1"/>
  <c r="K950" i="1"/>
  <c r="L950" i="1" s="1"/>
  <c r="K949" i="1"/>
  <c r="L949" i="1" s="1"/>
  <c r="K948" i="1"/>
  <c r="L948" i="1" s="1"/>
  <c r="K947" i="1"/>
  <c r="L947" i="1" s="1"/>
  <c r="K946" i="1"/>
  <c r="L946" i="1" s="1"/>
  <c r="K945" i="1"/>
  <c r="L945" i="1" s="1"/>
  <c r="K944" i="1"/>
  <c r="L944" i="1" s="1"/>
  <c r="K943" i="1"/>
  <c r="L943" i="1" s="1"/>
  <c r="K942" i="1"/>
  <c r="L942" i="1" s="1"/>
  <c r="K941" i="1"/>
  <c r="L941" i="1" s="1"/>
  <c r="K940" i="1"/>
  <c r="L940" i="1" s="1"/>
  <c r="K939" i="1"/>
  <c r="L939" i="1" s="1"/>
  <c r="K938" i="1"/>
  <c r="L938" i="1" s="1"/>
  <c r="K937" i="1"/>
  <c r="L937" i="1" s="1"/>
  <c r="K936" i="1"/>
  <c r="L936" i="1" s="1"/>
  <c r="K935" i="1"/>
  <c r="L935" i="1" s="1"/>
  <c r="K934" i="1"/>
  <c r="L934" i="1" s="1"/>
  <c r="K933" i="1"/>
  <c r="L933" i="1" s="1"/>
  <c r="K932" i="1"/>
  <c r="L932" i="1" s="1"/>
  <c r="K931" i="1"/>
  <c r="L931" i="1" s="1"/>
  <c r="K930" i="1"/>
  <c r="L930" i="1" s="1"/>
  <c r="K929" i="1"/>
  <c r="L929" i="1" s="1"/>
  <c r="K928" i="1"/>
  <c r="L928" i="1" s="1"/>
  <c r="K927" i="1"/>
  <c r="L927" i="1" s="1"/>
  <c r="K926" i="1"/>
  <c r="L926" i="1" s="1"/>
  <c r="K925" i="1"/>
  <c r="L925" i="1" s="1"/>
  <c r="K924" i="1"/>
  <c r="L924" i="1" s="1"/>
  <c r="K923" i="1"/>
  <c r="L923" i="1" s="1"/>
  <c r="K922" i="1"/>
  <c r="L922" i="1" s="1"/>
  <c r="K921" i="1"/>
  <c r="L921" i="1" s="1"/>
  <c r="K920" i="1"/>
  <c r="L920" i="1" s="1"/>
  <c r="K919" i="1"/>
  <c r="L919" i="1" s="1"/>
  <c r="K918" i="1"/>
  <c r="L918" i="1" s="1"/>
  <c r="K917" i="1"/>
  <c r="L917" i="1" s="1"/>
  <c r="K916" i="1"/>
  <c r="L916" i="1" s="1"/>
  <c r="K915" i="1"/>
  <c r="L915" i="1" s="1"/>
  <c r="K914" i="1"/>
  <c r="L914" i="1" s="1"/>
  <c r="K913" i="1"/>
  <c r="L913" i="1" s="1"/>
  <c r="K912" i="1"/>
  <c r="L912" i="1" s="1"/>
  <c r="K911" i="1"/>
  <c r="L911" i="1" s="1"/>
  <c r="K910" i="1"/>
  <c r="L910" i="1" s="1"/>
  <c r="K909" i="1"/>
  <c r="L909" i="1" s="1"/>
  <c r="K908" i="1"/>
  <c r="L908" i="1" s="1"/>
  <c r="K907" i="1"/>
  <c r="L907" i="1" s="1"/>
  <c r="K906" i="1"/>
  <c r="L906" i="1" s="1"/>
  <c r="K905" i="1"/>
  <c r="L905" i="1" s="1"/>
  <c r="K904" i="1"/>
  <c r="L904" i="1" s="1"/>
  <c r="K903" i="1"/>
  <c r="L903" i="1" s="1"/>
  <c r="K902" i="1"/>
  <c r="L902" i="1" s="1"/>
  <c r="K901" i="1"/>
  <c r="L901" i="1" s="1"/>
  <c r="K900" i="1"/>
  <c r="L900" i="1" s="1"/>
  <c r="K899" i="1"/>
  <c r="L899" i="1" s="1"/>
  <c r="K898" i="1"/>
  <c r="L898" i="1" s="1"/>
  <c r="K897" i="1"/>
  <c r="L897" i="1" s="1"/>
  <c r="K896" i="1"/>
  <c r="L896" i="1" s="1"/>
  <c r="K895" i="1"/>
  <c r="L895" i="1" s="1"/>
  <c r="K894" i="1"/>
  <c r="L894" i="1" s="1"/>
  <c r="K893" i="1"/>
  <c r="L893" i="1" s="1"/>
  <c r="K892" i="1"/>
  <c r="L892" i="1" s="1"/>
  <c r="K891" i="1"/>
  <c r="L891" i="1" s="1"/>
  <c r="K890" i="1"/>
  <c r="L890" i="1" s="1"/>
  <c r="K889" i="1"/>
  <c r="L889" i="1" s="1"/>
  <c r="K888" i="1"/>
  <c r="L888" i="1" s="1"/>
  <c r="K887" i="1"/>
  <c r="L887" i="1" s="1"/>
  <c r="K886" i="1"/>
  <c r="L886" i="1" s="1"/>
  <c r="K885" i="1"/>
  <c r="L885" i="1" s="1"/>
  <c r="K884" i="1"/>
  <c r="L884" i="1" s="1"/>
  <c r="K883" i="1"/>
  <c r="L883" i="1" s="1"/>
  <c r="K882" i="1"/>
  <c r="L882" i="1" s="1"/>
  <c r="K881" i="1"/>
  <c r="L881" i="1" s="1"/>
  <c r="K880" i="1"/>
  <c r="L880" i="1" s="1"/>
  <c r="K879" i="1"/>
  <c r="L879" i="1" s="1"/>
  <c r="K878" i="1"/>
  <c r="L878" i="1" s="1"/>
  <c r="K877" i="1"/>
  <c r="L877" i="1" s="1"/>
  <c r="K876" i="1"/>
  <c r="L876" i="1" s="1"/>
  <c r="K875" i="1"/>
  <c r="L875" i="1" s="1"/>
  <c r="K874" i="1"/>
  <c r="L874" i="1" s="1"/>
  <c r="K873" i="1"/>
  <c r="L873" i="1" s="1"/>
  <c r="K872" i="1"/>
  <c r="L872" i="1" s="1"/>
  <c r="K871" i="1"/>
  <c r="L871" i="1" s="1"/>
  <c r="K870" i="1"/>
  <c r="L870" i="1" s="1"/>
  <c r="K869" i="1"/>
  <c r="L869" i="1" s="1"/>
  <c r="K868" i="1"/>
  <c r="L868" i="1" s="1"/>
  <c r="K867" i="1"/>
  <c r="L867" i="1" s="1"/>
  <c r="K866" i="1"/>
  <c r="L866" i="1" s="1"/>
  <c r="K865" i="1"/>
  <c r="L865" i="1" s="1"/>
  <c r="K864" i="1"/>
  <c r="L864" i="1" s="1"/>
  <c r="K863" i="1"/>
  <c r="L863" i="1" s="1"/>
  <c r="K862" i="1"/>
  <c r="L862" i="1" s="1"/>
  <c r="K861" i="1"/>
  <c r="L861" i="1" s="1"/>
  <c r="K860" i="1"/>
  <c r="L860" i="1" s="1"/>
  <c r="K859" i="1"/>
  <c r="L859" i="1" s="1"/>
  <c r="K858" i="1"/>
  <c r="L858" i="1" s="1"/>
  <c r="K857" i="1"/>
  <c r="L857" i="1" s="1"/>
  <c r="K856" i="1"/>
  <c r="L856" i="1" s="1"/>
  <c r="K855" i="1"/>
  <c r="L855" i="1" s="1"/>
  <c r="K854" i="1"/>
  <c r="L854" i="1" s="1"/>
  <c r="K853" i="1"/>
  <c r="L853" i="1" s="1"/>
  <c r="K852" i="1"/>
  <c r="L852" i="1" s="1"/>
  <c r="K851" i="1"/>
  <c r="L851" i="1" s="1"/>
  <c r="K850" i="1"/>
  <c r="L850" i="1" s="1"/>
  <c r="K849" i="1"/>
  <c r="L849" i="1" s="1"/>
  <c r="K848" i="1"/>
  <c r="L848" i="1" s="1"/>
  <c r="K847" i="1"/>
  <c r="L847" i="1" s="1"/>
  <c r="K846" i="1"/>
  <c r="L846" i="1" s="1"/>
  <c r="K845" i="1"/>
  <c r="L845" i="1" s="1"/>
  <c r="K844" i="1"/>
  <c r="L844" i="1" s="1"/>
  <c r="K843" i="1"/>
  <c r="L843" i="1" s="1"/>
  <c r="K842" i="1"/>
  <c r="L842" i="1" s="1"/>
  <c r="K841" i="1"/>
  <c r="L841" i="1" s="1"/>
  <c r="K840" i="1"/>
  <c r="L840" i="1" s="1"/>
  <c r="K839" i="1"/>
  <c r="L839" i="1" s="1"/>
  <c r="K838" i="1"/>
  <c r="L838" i="1" s="1"/>
  <c r="K837" i="1"/>
  <c r="L837" i="1" s="1"/>
  <c r="K836" i="1"/>
  <c r="L836" i="1" s="1"/>
  <c r="K835" i="1"/>
  <c r="L835" i="1" s="1"/>
  <c r="K834" i="1"/>
  <c r="L834" i="1" s="1"/>
  <c r="K833" i="1"/>
  <c r="L833" i="1" s="1"/>
  <c r="K832" i="1"/>
  <c r="L832" i="1" s="1"/>
  <c r="K831" i="1"/>
  <c r="L831" i="1" s="1"/>
  <c r="K830" i="1"/>
  <c r="L830" i="1" s="1"/>
  <c r="K829" i="1"/>
  <c r="L829" i="1" s="1"/>
  <c r="K828" i="1"/>
  <c r="L828" i="1" s="1"/>
  <c r="K827" i="1"/>
  <c r="L827" i="1" s="1"/>
  <c r="K826" i="1"/>
  <c r="L826" i="1" s="1"/>
  <c r="K825" i="1"/>
  <c r="L825" i="1" s="1"/>
  <c r="K824" i="1"/>
  <c r="L824" i="1" s="1"/>
  <c r="K823" i="1"/>
  <c r="L823" i="1" s="1"/>
  <c r="K822" i="1"/>
  <c r="L822" i="1" s="1"/>
  <c r="K821" i="1"/>
  <c r="L821" i="1" s="1"/>
  <c r="K820" i="1"/>
  <c r="L820" i="1" s="1"/>
  <c r="K819" i="1"/>
  <c r="L819" i="1" s="1"/>
  <c r="K818" i="1"/>
  <c r="L818" i="1" s="1"/>
  <c r="K817" i="1"/>
  <c r="L817" i="1" s="1"/>
  <c r="K816" i="1"/>
  <c r="L816" i="1" s="1"/>
  <c r="K815" i="1"/>
  <c r="L815" i="1" s="1"/>
  <c r="K814" i="1"/>
  <c r="L814" i="1" s="1"/>
  <c r="K813" i="1"/>
  <c r="L813" i="1" s="1"/>
  <c r="K812" i="1"/>
  <c r="L812" i="1" s="1"/>
  <c r="K811" i="1"/>
  <c r="L811" i="1" s="1"/>
  <c r="K810" i="1"/>
  <c r="L810" i="1" s="1"/>
  <c r="K809" i="1"/>
  <c r="L809" i="1" s="1"/>
  <c r="K808" i="1"/>
  <c r="L808" i="1" s="1"/>
  <c r="K807" i="1"/>
  <c r="L807" i="1" s="1"/>
  <c r="K806" i="1"/>
  <c r="L806" i="1" s="1"/>
  <c r="K805" i="1"/>
  <c r="L805" i="1" s="1"/>
  <c r="K804" i="1"/>
  <c r="L804" i="1" s="1"/>
  <c r="K803" i="1"/>
  <c r="L803" i="1" s="1"/>
  <c r="K802" i="1"/>
  <c r="L802" i="1" s="1"/>
  <c r="K801" i="1"/>
  <c r="L801" i="1" s="1"/>
  <c r="K800" i="1"/>
  <c r="L800" i="1" s="1"/>
  <c r="K799" i="1"/>
  <c r="L799" i="1" s="1"/>
  <c r="K798" i="1"/>
  <c r="L798" i="1" s="1"/>
  <c r="K797" i="1"/>
  <c r="L797" i="1" s="1"/>
  <c r="K796" i="1"/>
  <c r="L796" i="1" s="1"/>
  <c r="K795" i="1"/>
  <c r="L795" i="1" s="1"/>
  <c r="K794" i="1"/>
  <c r="L794" i="1" s="1"/>
  <c r="K793" i="1"/>
  <c r="L793" i="1" s="1"/>
  <c r="K792" i="1"/>
  <c r="L792" i="1" s="1"/>
  <c r="K791" i="1"/>
  <c r="L791" i="1" s="1"/>
  <c r="K790" i="1"/>
  <c r="L790" i="1" s="1"/>
  <c r="K789" i="1"/>
  <c r="L789" i="1" s="1"/>
  <c r="K788" i="1"/>
  <c r="L788" i="1" s="1"/>
  <c r="K787" i="1"/>
  <c r="L787" i="1" s="1"/>
  <c r="K786" i="1"/>
  <c r="L786" i="1" s="1"/>
  <c r="K785" i="1"/>
  <c r="L785" i="1" s="1"/>
  <c r="K784" i="1"/>
  <c r="L784" i="1" s="1"/>
  <c r="K783" i="1"/>
  <c r="L783" i="1" s="1"/>
  <c r="K782" i="1"/>
  <c r="L782" i="1" s="1"/>
  <c r="K781" i="1"/>
  <c r="L781" i="1" s="1"/>
  <c r="K780" i="1"/>
  <c r="L780" i="1" s="1"/>
  <c r="K779" i="1"/>
  <c r="L779" i="1" s="1"/>
  <c r="K778" i="1"/>
  <c r="L778" i="1" s="1"/>
  <c r="K777" i="1"/>
  <c r="L777" i="1" s="1"/>
  <c r="K776" i="1"/>
  <c r="L776" i="1" s="1"/>
  <c r="K775" i="1"/>
  <c r="L775" i="1" s="1"/>
  <c r="K774" i="1"/>
  <c r="L774" i="1" s="1"/>
  <c r="K773" i="1"/>
  <c r="L773" i="1" s="1"/>
  <c r="K772" i="1"/>
  <c r="L772" i="1" s="1"/>
  <c r="K771" i="1"/>
  <c r="L771" i="1" s="1"/>
  <c r="K770" i="1"/>
  <c r="L770" i="1" s="1"/>
  <c r="K769" i="1"/>
  <c r="L769" i="1" s="1"/>
  <c r="K768" i="1"/>
  <c r="L768" i="1" s="1"/>
  <c r="K767" i="1"/>
  <c r="L767" i="1" s="1"/>
  <c r="K766" i="1"/>
  <c r="L766" i="1" s="1"/>
  <c r="K765" i="1"/>
  <c r="L765" i="1" s="1"/>
  <c r="K764" i="1"/>
  <c r="L764" i="1" s="1"/>
  <c r="K763" i="1"/>
  <c r="L763" i="1" s="1"/>
  <c r="K762" i="1"/>
  <c r="L762" i="1" s="1"/>
  <c r="K761" i="1"/>
  <c r="L761" i="1" s="1"/>
  <c r="K760" i="1"/>
  <c r="L760" i="1" s="1"/>
  <c r="K759" i="1"/>
  <c r="L759" i="1" s="1"/>
  <c r="K758" i="1"/>
  <c r="L758" i="1" s="1"/>
  <c r="K757" i="1"/>
  <c r="L757" i="1" s="1"/>
  <c r="K756" i="1"/>
  <c r="L756" i="1" s="1"/>
  <c r="K755" i="1"/>
  <c r="L755" i="1" s="1"/>
  <c r="K754" i="1"/>
  <c r="L754" i="1" s="1"/>
  <c r="K753" i="1"/>
  <c r="L753" i="1" s="1"/>
  <c r="K752" i="1"/>
  <c r="L752" i="1" s="1"/>
  <c r="K751" i="1"/>
  <c r="L751" i="1" s="1"/>
  <c r="K750" i="1"/>
  <c r="L750" i="1" s="1"/>
  <c r="K749" i="1"/>
  <c r="L749" i="1" s="1"/>
  <c r="K748" i="1"/>
  <c r="L748" i="1" s="1"/>
  <c r="K747" i="1"/>
  <c r="L747" i="1" s="1"/>
  <c r="K746" i="1"/>
  <c r="L746" i="1" s="1"/>
  <c r="K745" i="1"/>
  <c r="L745" i="1" s="1"/>
  <c r="K744" i="1"/>
  <c r="L744" i="1" s="1"/>
  <c r="K743" i="1"/>
  <c r="L743" i="1" s="1"/>
  <c r="K742" i="1"/>
  <c r="L742" i="1" s="1"/>
  <c r="K741" i="1"/>
  <c r="L741" i="1" s="1"/>
  <c r="K740" i="1"/>
  <c r="L740" i="1" s="1"/>
  <c r="K739" i="1"/>
  <c r="L739" i="1" s="1"/>
  <c r="K738" i="1"/>
  <c r="L738" i="1" s="1"/>
  <c r="K737" i="1"/>
  <c r="L737" i="1" s="1"/>
  <c r="K736" i="1"/>
  <c r="L736" i="1" s="1"/>
  <c r="K735" i="1"/>
  <c r="L735" i="1" s="1"/>
  <c r="K734" i="1"/>
  <c r="L734" i="1" s="1"/>
  <c r="K733" i="1"/>
  <c r="L733" i="1" s="1"/>
  <c r="K732" i="1"/>
  <c r="L732" i="1" s="1"/>
  <c r="K731" i="1"/>
  <c r="L731" i="1" s="1"/>
  <c r="K730" i="1"/>
  <c r="L730" i="1" s="1"/>
  <c r="K729" i="1"/>
  <c r="L729" i="1" s="1"/>
  <c r="K728" i="1"/>
  <c r="L728" i="1" s="1"/>
  <c r="K727" i="1"/>
  <c r="L727" i="1" s="1"/>
  <c r="K726" i="1"/>
  <c r="L726" i="1" s="1"/>
  <c r="K725" i="1"/>
  <c r="L725" i="1" s="1"/>
  <c r="K724" i="1"/>
  <c r="L724" i="1" s="1"/>
  <c r="K723" i="1"/>
  <c r="L723" i="1" s="1"/>
  <c r="K722" i="1"/>
  <c r="L722" i="1" s="1"/>
  <c r="K721" i="1"/>
  <c r="L721" i="1" s="1"/>
  <c r="K720" i="1"/>
  <c r="L720" i="1" s="1"/>
  <c r="K719" i="1"/>
  <c r="L719" i="1" s="1"/>
  <c r="K718" i="1"/>
  <c r="L718" i="1" s="1"/>
  <c r="K717" i="1"/>
  <c r="L717" i="1" s="1"/>
  <c r="K716" i="1"/>
  <c r="L716" i="1" s="1"/>
  <c r="K715" i="1"/>
  <c r="L715" i="1" s="1"/>
  <c r="K714" i="1"/>
  <c r="L714" i="1" s="1"/>
  <c r="K713" i="1"/>
  <c r="L713" i="1" s="1"/>
  <c r="K712" i="1"/>
  <c r="L712" i="1" s="1"/>
  <c r="K711" i="1"/>
  <c r="L711" i="1" s="1"/>
  <c r="K710" i="1"/>
  <c r="L710" i="1" s="1"/>
  <c r="K709" i="1"/>
  <c r="L709" i="1" s="1"/>
  <c r="K708" i="1"/>
  <c r="L708" i="1" s="1"/>
  <c r="K707" i="1"/>
  <c r="L707" i="1" s="1"/>
  <c r="K706" i="1"/>
  <c r="L706" i="1" s="1"/>
  <c r="K705" i="1"/>
  <c r="L705" i="1" s="1"/>
  <c r="K704" i="1"/>
  <c r="L704" i="1" s="1"/>
  <c r="K703" i="1"/>
  <c r="L703" i="1" s="1"/>
  <c r="K702" i="1"/>
  <c r="L702" i="1" s="1"/>
  <c r="K701" i="1"/>
  <c r="L701" i="1" s="1"/>
  <c r="K700" i="1"/>
  <c r="L700" i="1" s="1"/>
  <c r="K699" i="1"/>
  <c r="L699" i="1" s="1"/>
  <c r="K698" i="1"/>
  <c r="L698" i="1" s="1"/>
  <c r="K697" i="1"/>
  <c r="L697" i="1" s="1"/>
  <c r="K696" i="1"/>
  <c r="L696" i="1" s="1"/>
  <c r="K695" i="1"/>
  <c r="L695" i="1" s="1"/>
  <c r="K694" i="1"/>
  <c r="L694" i="1" s="1"/>
  <c r="K693" i="1"/>
  <c r="L693" i="1" s="1"/>
  <c r="K692" i="1"/>
  <c r="L692" i="1" s="1"/>
  <c r="K691" i="1"/>
  <c r="L691" i="1" s="1"/>
  <c r="K690" i="1"/>
  <c r="L690" i="1" s="1"/>
  <c r="K689" i="1"/>
  <c r="L689" i="1" s="1"/>
  <c r="K688" i="1"/>
  <c r="L688" i="1" s="1"/>
  <c r="K687" i="1"/>
  <c r="L687" i="1" s="1"/>
  <c r="K686" i="1"/>
  <c r="L686" i="1" s="1"/>
  <c r="K685" i="1"/>
  <c r="L685" i="1" s="1"/>
  <c r="K684" i="1"/>
  <c r="L684" i="1" s="1"/>
  <c r="K683" i="1"/>
  <c r="L683" i="1" s="1"/>
  <c r="K682" i="1"/>
  <c r="L682" i="1" s="1"/>
  <c r="K681" i="1"/>
  <c r="L681" i="1" s="1"/>
  <c r="K680" i="1"/>
  <c r="L680" i="1" s="1"/>
  <c r="K679" i="1"/>
  <c r="L679" i="1" s="1"/>
  <c r="K678" i="1"/>
  <c r="L678" i="1" s="1"/>
  <c r="K677" i="1"/>
  <c r="L677" i="1" s="1"/>
  <c r="K676" i="1"/>
  <c r="L676" i="1" s="1"/>
  <c r="K675" i="1"/>
  <c r="L675" i="1" s="1"/>
  <c r="K674" i="1"/>
  <c r="L674" i="1" s="1"/>
  <c r="K673" i="1"/>
  <c r="L673" i="1" s="1"/>
  <c r="K672" i="1"/>
  <c r="L672" i="1" s="1"/>
  <c r="K671" i="1"/>
  <c r="L671" i="1" s="1"/>
  <c r="K670" i="1"/>
  <c r="L670" i="1" s="1"/>
  <c r="K669" i="1"/>
  <c r="L669" i="1" s="1"/>
  <c r="K668" i="1"/>
  <c r="L668" i="1" s="1"/>
  <c r="K667" i="1"/>
  <c r="L667" i="1" s="1"/>
  <c r="K666" i="1"/>
  <c r="L666" i="1" s="1"/>
  <c r="K665" i="1"/>
  <c r="L665" i="1" s="1"/>
  <c r="K664" i="1"/>
  <c r="L664" i="1" s="1"/>
  <c r="K663" i="1"/>
  <c r="L663" i="1" s="1"/>
  <c r="K662" i="1"/>
  <c r="L662" i="1" s="1"/>
  <c r="K661" i="1"/>
  <c r="L661" i="1" s="1"/>
  <c r="K660" i="1"/>
  <c r="L660" i="1" s="1"/>
  <c r="K659" i="1"/>
  <c r="L659" i="1" s="1"/>
  <c r="K658" i="1"/>
  <c r="L658" i="1" s="1"/>
  <c r="K657" i="1"/>
  <c r="L657" i="1" s="1"/>
  <c r="K656" i="1"/>
  <c r="L656" i="1" s="1"/>
  <c r="K655" i="1"/>
  <c r="L655" i="1" s="1"/>
  <c r="K654" i="1"/>
  <c r="L654" i="1" s="1"/>
  <c r="K653" i="1"/>
  <c r="L653" i="1" s="1"/>
  <c r="K652" i="1"/>
  <c r="L652" i="1" s="1"/>
  <c r="K651" i="1"/>
  <c r="L651" i="1" s="1"/>
  <c r="K650" i="1"/>
  <c r="L650" i="1" s="1"/>
  <c r="K649" i="1"/>
  <c r="L649" i="1" s="1"/>
  <c r="K648" i="1"/>
  <c r="L648" i="1" s="1"/>
  <c r="K647" i="1"/>
  <c r="L647" i="1" s="1"/>
  <c r="K646" i="1"/>
  <c r="L646" i="1" s="1"/>
  <c r="K645" i="1"/>
  <c r="L645" i="1" s="1"/>
  <c r="K644" i="1"/>
  <c r="L644" i="1" s="1"/>
  <c r="K643" i="1"/>
  <c r="L643" i="1" s="1"/>
  <c r="K642" i="1"/>
  <c r="L642" i="1" s="1"/>
  <c r="K641" i="1"/>
  <c r="L641" i="1" s="1"/>
  <c r="K640" i="1"/>
  <c r="L640" i="1" s="1"/>
  <c r="K639" i="1"/>
  <c r="L639" i="1" s="1"/>
  <c r="K638" i="1"/>
  <c r="L638" i="1" s="1"/>
  <c r="K637" i="1"/>
  <c r="L637" i="1" s="1"/>
  <c r="K636" i="1"/>
  <c r="L636" i="1" s="1"/>
  <c r="K635" i="1"/>
  <c r="L635" i="1" s="1"/>
  <c r="K634" i="1"/>
  <c r="L634" i="1" s="1"/>
  <c r="K633" i="1"/>
  <c r="L633" i="1" s="1"/>
  <c r="K632" i="1"/>
  <c r="L632" i="1" s="1"/>
  <c r="K631" i="1"/>
  <c r="L631" i="1" s="1"/>
  <c r="K630" i="1"/>
  <c r="L630" i="1" s="1"/>
  <c r="K629" i="1"/>
  <c r="L629" i="1" s="1"/>
  <c r="K628" i="1"/>
  <c r="L628" i="1" s="1"/>
  <c r="K627" i="1"/>
  <c r="L627" i="1" s="1"/>
  <c r="K626" i="1"/>
  <c r="L626" i="1" s="1"/>
  <c r="K625" i="1"/>
  <c r="L625" i="1" s="1"/>
  <c r="K624" i="1"/>
  <c r="L624" i="1" s="1"/>
  <c r="K623" i="1"/>
  <c r="L623" i="1" s="1"/>
  <c r="K622" i="1"/>
  <c r="L622" i="1" s="1"/>
  <c r="K621" i="1"/>
  <c r="L621" i="1" s="1"/>
  <c r="K620" i="1"/>
  <c r="L620" i="1" s="1"/>
  <c r="K619" i="1"/>
  <c r="L619" i="1" s="1"/>
  <c r="K618" i="1"/>
  <c r="L618" i="1" s="1"/>
  <c r="K617" i="1"/>
  <c r="L617" i="1" s="1"/>
  <c r="K616" i="1"/>
  <c r="L616" i="1" s="1"/>
  <c r="K615" i="1"/>
  <c r="L615" i="1" s="1"/>
  <c r="K614" i="1"/>
  <c r="L614" i="1" s="1"/>
  <c r="K613" i="1"/>
  <c r="L613" i="1" s="1"/>
  <c r="K612" i="1"/>
  <c r="L612" i="1" s="1"/>
  <c r="K611" i="1"/>
  <c r="L611" i="1" s="1"/>
  <c r="K610" i="1"/>
  <c r="L610" i="1" s="1"/>
  <c r="K609" i="1"/>
  <c r="L609" i="1" s="1"/>
  <c r="K608" i="1"/>
  <c r="L608" i="1" s="1"/>
  <c r="K607" i="1"/>
  <c r="L607" i="1" s="1"/>
  <c r="K606" i="1"/>
  <c r="L606" i="1" s="1"/>
  <c r="K605" i="1"/>
  <c r="L605" i="1" s="1"/>
  <c r="K604" i="1"/>
  <c r="L604" i="1" s="1"/>
  <c r="K603" i="1"/>
  <c r="L603" i="1" s="1"/>
  <c r="K602" i="1"/>
  <c r="L602" i="1" s="1"/>
  <c r="K601" i="1"/>
  <c r="L601" i="1" s="1"/>
  <c r="K600" i="1"/>
  <c r="L600" i="1" s="1"/>
  <c r="K599" i="1"/>
  <c r="L599" i="1" s="1"/>
  <c r="K598" i="1"/>
  <c r="L598" i="1" s="1"/>
  <c r="K597" i="1"/>
  <c r="L597" i="1" s="1"/>
  <c r="K596" i="1"/>
  <c r="L596" i="1" s="1"/>
  <c r="K595" i="1"/>
  <c r="L595" i="1" s="1"/>
  <c r="K594" i="1"/>
  <c r="L594" i="1" s="1"/>
  <c r="K593" i="1"/>
  <c r="L593" i="1" s="1"/>
  <c r="K592" i="1"/>
  <c r="L592" i="1" s="1"/>
  <c r="K591" i="1"/>
  <c r="L591" i="1" s="1"/>
  <c r="K590" i="1"/>
  <c r="L590" i="1" s="1"/>
  <c r="K589" i="1"/>
  <c r="L589" i="1" s="1"/>
  <c r="K588" i="1"/>
  <c r="L588" i="1" s="1"/>
  <c r="K587" i="1"/>
  <c r="L587" i="1" s="1"/>
  <c r="K586" i="1"/>
  <c r="L586" i="1" s="1"/>
  <c r="K585" i="1"/>
  <c r="L585" i="1" s="1"/>
  <c r="K584" i="1"/>
  <c r="L584" i="1" s="1"/>
  <c r="K583" i="1"/>
  <c r="L583" i="1" s="1"/>
  <c r="K582" i="1"/>
  <c r="L582" i="1" s="1"/>
  <c r="K581" i="1"/>
  <c r="L581" i="1" s="1"/>
  <c r="K580" i="1"/>
  <c r="L580" i="1" s="1"/>
  <c r="K579" i="1"/>
  <c r="L579" i="1" s="1"/>
  <c r="K578" i="1"/>
  <c r="L578" i="1" s="1"/>
  <c r="K577" i="1"/>
  <c r="L577" i="1" s="1"/>
  <c r="K576" i="1"/>
  <c r="L576" i="1" s="1"/>
  <c r="K575" i="1"/>
  <c r="L575" i="1" s="1"/>
  <c r="K574" i="1"/>
  <c r="L574" i="1" s="1"/>
  <c r="K573" i="1"/>
  <c r="L573" i="1" s="1"/>
  <c r="K572" i="1"/>
  <c r="L572" i="1" s="1"/>
  <c r="K571" i="1"/>
  <c r="L571" i="1" s="1"/>
  <c r="K570" i="1"/>
  <c r="L570" i="1" s="1"/>
  <c r="K569" i="1"/>
  <c r="L569" i="1" s="1"/>
  <c r="K568" i="1"/>
  <c r="L568" i="1" s="1"/>
  <c r="K567" i="1"/>
  <c r="L567" i="1" s="1"/>
  <c r="K566" i="1"/>
  <c r="L566" i="1" s="1"/>
  <c r="K565" i="1"/>
  <c r="L565" i="1" s="1"/>
  <c r="K564" i="1"/>
  <c r="L564" i="1" s="1"/>
  <c r="K563" i="1"/>
  <c r="L563" i="1" s="1"/>
  <c r="K562" i="1"/>
  <c r="L562" i="1" s="1"/>
  <c r="K561" i="1"/>
  <c r="L561" i="1" s="1"/>
  <c r="K560" i="1"/>
  <c r="L560" i="1" s="1"/>
  <c r="K559" i="1"/>
  <c r="L559" i="1" s="1"/>
  <c r="K558" i="1"/>
  <c r="L558" i="1" s="1"/>
  <c r="K557" i="1"/>
  <c r="L557" i="1" s="1"/>
  <c r="K556" i="1"/>
  <c r="L556" i="1" s="1"/>
  <c r="K555" i="1"/>
  <c r="L555" i="1" s="1"/>
  <c r="K554" i="1"/>
  <c r="L554" i="1" s="1"/>
  <c r="K553" i="1"/>
  <c r="L553" i="1" s="1"/>
  <c r="K552" i="1"/>
  <c r="L552" i="1" s="1"/>
  <c r="K551" i="1"/>
  <c r="L551" i="1" s="1"/>
  <c r="K550" i="1"/>
  <c r="L550" i="1" s="1"/>
  <c r="K549" i="1"/>
  <c r="L549" i="1" s="1"/>
  <c r="K548" i="1"/>
  <c r="L548" i="1" s="1"/>
  <c r="K547" i="1"/>
  <c r="L547" i="1" s="1"/>
  <c r="K546" i="1"/>
  <c r="L546" i="1" s="1"/>
  <c r="K545" i="1"/>
  <c r="L545" i="1" s="1"/>
  <c r="K544" i="1"/>
  <c r="L544" i="1" s="1"/>
  <c r="K543" i="1"/>
  <c r="L543" i="1" s="1"/>
  <c r="K542" i="1"/>
  <c r="L542" i="1" s="1"/>
  <c r="K541" i="1"/>
  <c r="L541" i="1" s="1"/>
  <c r="K540" i="1"/>
  <c r="L540" i="1" s="1"/>
  <c r="K539" i="1"/>
  <c r="L539" i="1" s="1"/>
  <c r="K538" i="1"/>
  <c r="L538" i="1" s="1"/>
  <c r="K537" i="1"/>
  <c r="L537" i="1" s="1"/>
  <c r="K536" i="1"/>
  <c r="L536" i="1" s="1"/>
  <c r="K535" i="1"/>
  <c r="L535" i="1" s="1"/>
  <c r="K534" i="1"/>
  <c r="L534" i="1" s="1"/>
  <c r="K533" i="1"/>
  <c r="L533" i="1" s="1"/>
  <c r="K532" i="1"/>
  <c r="L532" i="1" s="1"/>
  <c r="K531" i="1"/>
  <c r="L531" i="1" s="1"/>
  <c r="K530" i="1"/>
  <c r="L530" i="1" s="1"/>
  <c r="K529" i="1"/>
  <c r="L529" i="1" s="1"/>
  <c r="K528" i="1"/>
  <c r="L528" i="1" s="1"/>
  <c r="K527" i="1"/>
  <c r="L527" i="1" s="1"/>
  <c r="K526" i="1"/>
  <c r="L526" i="1" s="1"/>
  <c r="K525" i="1"/>
  <c r="L525" i="1" s="1"/>
  <c r="K524" i="1"/>
  <c r="L524" i="1" s="1"/>
  <c r="K523" i="1"/>
  <c r="L523" i="1" s="1"/>
  <c r="K522" i="1"/>
  <c r="L522" i="1" s="1"/>
  <c r="K521" i="1"/>
  <c r="L521" i="1" s="1"/>
  <c r="K520" i="1"/>
  <c r="L520" i="1" s="1"/>
  <c r="K519" i="1"/>
  <c r="L519" i="1" s="1"/>
  <c r="K518" i="1"/>
  <c r="L518" i="1" s="1"/>
  <c r="K517" i="1"/>
  <c r="L517" i="1" s="1"/>
  <c r="K516" i="1"/>
  <c r="L516" i="1" s="1"/>
  <c r="K515" i="1"/>
  <c r="L515" i="1" s="1"/>
  <c r="K514" i="1"/>
  <c r="L514" i="1" s="1"/>
  <c r="K513" i="1"/>
  <c r="L513" i="1" s="1"/>
  <c r="K512" i="1"/>
  <c r="L512" i="1" s="1"/>
  <c r="K511" i="1"/>
  <c r="L511" i="1" s="1"/>
  <c r="K510" i="1"/>
  <c r="L510" i="1" s="1"/>
  <c r="K509" i="1"/>
  <c r="L509" i="1" s="1"/>
  <c r="K508" i="1"/>
  <c r="L508" i="1" s="1"/>
  <c r="K507" i="1"/>
  <c r="L507" i="1" s="1"/>
  <c r="K506" i="1"/>
  <c r="L506" i="1" s="1"/>
  <c r="K505" i="1"/>
  <c r="L505" i="1" s="1"/>
  <c r="K504" i="1"/>
  <c r="L504" i="1" s="1"/>
  <c r="K503" i="1"/>
  <c r="L503" i="1" s="1"/>
  <c r="K502" i="1"/>
  <c r="L502" i="1" s="1"/>
  <c r="K501" i="1"/>
  <c r="L501" i="1" s="1"/>
  <c r="K500" i="1"/>
  <c r="L500" i="1" s="1"/>
  <c r="K499" i="1"/>
  <c r="L499" i="1" s="1"/>
  <c r="K498" i="1"/>
  <c r="L498" i="1" s="1"/>
  <c r="K497" i="1"/>
  <c r="L497" i="1" s="1"/>
  <c r="K496" i="1"/>
  <c r="L496" i="1" s="1"/>
  <c r="K495" i="1"/>
  <c r="L495" i="1" s="1"/>
  <c r="K494" i="1"/>
  <c r="L494" i="1" s="1"/>
  <c r="K493" i="1"/>
  <c r="L493" i="1" s="1"/>
  <c r="K492" i="1"/>
  <c r="L492" i="1" s="1"/>
  <c r="K491" i="1"/>
  <c r="L491" i="1" s="1"/>
  <c r="K490" i="1"/>
  <c r="L490" i="1" s="1"/>
  <c r="K489" i="1"/>
  <c r="L489" i="1" s="1"/>
  <c r="K488" i="1"/>
  <c r="L488" i="1" s="1"/>
  <c r="K487" i="1"/>
  <c r="L487" i="1" s="1"/>
  <c r="K486" i="1"/>
  <c r="L486" i="1" s="1"/>
  <c r="K485" i="1"/>
  <c r="L485" i="1" s="1"/>
  <c r="K484" i="1"/>
  <c r="L484" i="1" s="1"/>
  <c r="K483" i="1"/>
  <c r="L483" i="1" s="1"/>
  <c r="K482" i="1"/>
  <c r="L482" i="1" s="1"/>
  <c r="K481" i="1"/>
  <c r="L481" i="1" s="1"/>
  <c r="K480" i="1"/>
  <c r="L480" i="1" s="1"/>
  <c r="K479" i="1"/>
  <c r="L479" i="1" s="1"/>
  <c r="K478" i="1"/>
  <c r="L478" i="1" s="1"/>
  <c r="K477" i="1"/>
  <c r="L477" i="1" s="1"/>
  <c r="K476" i="1"/>
  <c r="L476" i="1" s="1"/>
  <c r="K475" i="1"/>
  <c r="L475" i="1" s="1"/>
  <c r="K474" i="1"/>
  <c r="L474" i="1" s="1"/>
  <c r="K473" i="1"/>
  <c r="L473" i="1" s="1"/>
  <c r="K472" i="1"/>
  <c r="L472" i="1" s="1"/>
  <c r="K471" i="1"/>
  <c r="L471" i="1" s="1"/>
  <c r="K470" i="1"/>
  <c r="L470" i="1" s="1"/>
  <c r="K469" i="1"/>
  <c r="L469" i="1" s="1"/>
  <c r="K468" i="1"/>
  <c r="L468" i="1" s="1"/>
  <c r="K467" i="1"/>
  <c r="L467" i="1" s="1"/>
  <c r="K466" i="1"/>
  <c r="L466" i="1" s="1"/>
  <c r="K465" i="1"/>
  <c r="L465" i="1" s="1"/>
  <c r="K464" i="1"/>
  <c r="L464" i="1" s="1"/>
  <c r="K463" i="1"/>
  <c r="L463" i="1" s="1"/>
  <c r="K462" i="1"/>
  <c r="L462" i="1" s="1"/>
  <c r="K461" i="1"/>
  <c r="L461" i="1" s="1"/>
  <c r="K460" i="1"/>
  <c r="L460" i="1" s="1"/>
  <c r="K459" i="1"/>
  <c r="L459" i="1" s="1"/>
  <c r="K458" i="1"/>
  <c r="L458" i="1" s="1"/>
  <c r="K457" i="1"/>
  <c r="L457" i="1" s="1"/>
  <c r="K456" i="1"/>
  <c r="L456" i="1" s="1"/>
  <c r="K455" i="1"/>
  <c r="L455" i="1" s="1"/>
  <c r="K454" i="1"/>
  <c r="L454" i="1" s="1"/>
  <c r="K453" i="1"/>
  <c r="L453" i="1" s="1"/>
  <c r="K452" i="1"/>
  <c r="L452" i="1" s="1"/>
  <c r="K451" i="1"/>
  <c r="L451" i="1" s="1"/>
  <c r="K450" i="1"/>
  <c r="L450" i="1" s="1"/>
  <c r="K449" i="1"/>
  <c r="L449" i="1" s="1"/>
  <c r="K448" i="1"/>
  <c r="L448" i="1" s="1"/>
  <c r="K447" i="1"/>
  <c r="L447" i="1" s="1"/>
  <c r="K446" i="1"/>
  <c r="L446" i="1" s="1"/>
  <c r="K445" i="1"/>
  <c r="L445" i="1" s="1"/>
  <c r="K444" i="1"/>
  <c r="L444" i="1" s="1"/>
  <c r="K443" i="1"/>
  <c r="L443" i="1" s="1"/>
  <c r="K442" i="1"/>
  <c r="L442" i="1" s="1"/>
  <c r="K441" i="1"/>
  <c r="L441" i="1" s="1"/>
  <c r="K440" i="1"/>
  <c r="L440" i="1" s="1"/>
  <c r="K439" i="1"/>
  <c r="L439" i="1" s="1"/>
  <c r="K438" i="1"/>
  <c r="L438" i="1" s="1"/>
  <c r="K437" i="1"/>
  <c r="L437" i="1" s="1"/>
  <c r="K436" i="1"/>
  <c r="L436" i="1" s="1"/>
  <c r="K435" i="1"/>
  <c r="L435" i="1" s="1"/>
  <c r="K434" i="1"/>
  <c r="L434" i="1" s="1"/>
  <c r="K433" i="1"/>
  <c r="L433" i="1" s="1"/>
  <c r="K432" i="1"/>
  <c r="L432" i="1" s="1"/>
  <c r="K431" i="1"/>
  <c r="L431" i="1" s="1"/>
  <c r="K430" i="1"/>
  <c r="L430" i="1" s="1"/>
  <c r="K429" i="1"/>
  <c r="L429" i="1" s="1"/>
  <c r="K428" i="1"/>
  <c r="L428" i="1" s="1"/>
  <c r="K427" i="1"/>
  <c r="L427" i="1" s="1"/>
  <c r="K426" i="1"/>
  <c r="L426" i="1" s="1"/>
  <c r="K425" i="1"/>
  <c r="L425" i="1" s="1"/>
  <c r="K424" i="1"/>
  <c r="L424" i="1" s="1"/>
  <c r="K423" i="1"/>
  <c r="L423" i="1" s="1"/>
  <c r="K422" i="1"/>
  <c r="L422" i="1" s="1"/>
  <c r="K421" i="1"/>
  <c r="L421" i="1" s="1"/>
  <c r="K420" i="1"/>
  <c r="L420" i="1" s="1"/>
  <c r="K419" i="1"/>
  <c r="L419" i="1" s="1"/>
  <c r="K418" i="1"/>
  <c r="L418" i="1" s="1"/>
  <c r="K417" i="1"/>
  <c r="L417" i="1" s="1"/>
  <c r="K416" i="1"/>
  <c r="L416" i="1" s="1"/>
  <c r="K415" i="1"/>
  <c r="L415" i="1" s="1"/>
  <c r="K414" i="1"/>
  <c r="L414" i="1" s="1"/>
  <c r="K413" i="1"/>
  <c r="L413" i="1" s="1"/>
  <c r="K412" i="1"/>
  <c r="L412" i="1" s="1"/>
  <c r="K411" i="1"/>
  <c r="L411" i="1" s="1"/>
  <c r="K410" i="1"/>
  <c r="L410" i="1" s="1"/>
  <c r="K409" i="1"/>
  <c r="L409" i="1" s="1"/>
  <c r="K408" i="1"/>
  <c r="L408" i="1" s="1"/>
  <c r="K407" i="1"/>
  <c r="L407" i="1" s="1"/>
  <c r="K406" i="1"/>
  <c r="L406" i="1" s="1"/>
  <c r="K405" i="1"/>
  <c r="L405" i="1" s="1"/>
  <c r="K404" i="1"/>
  <c r="L404" i="1" s="1"/>
  <c r="K403" i="1"/>
  <c r="L403" i="1" s="1"/>
  <c r="K402" i="1"/>
  <c r="L402" i="1" s="1"/>
  <c r="K401" i="1"/>
  <c r="L401" i="1" s="1"/>
  <c r="K400" i="1"/>
  <c r="L400" i="1" s="1"/>
  <c r="K399" i="1"/>
  <c r="L399" i="1" s="1"/>
  <c r="K398" i="1"/>
  <c r="L398" i="1" s="1"/>
  <c r="K397" i="1"/>
  <c r="L397" i="1" s="1"/>
  <c r="K396" i="1"/>
  <c r="L396" i="1" s="1"/>
  <c r="K395" i="1"/>
  <c r="L395" i="1" s="1"/>
  <c r="K394" i="1"/>
  <c r="L394" i="1" s="1"/>
  <c r="K393" i="1"/>
  <c r="L393" i="1" s="1"/>
  <c r="K392" i="1"/>
  <c r="L392" i="1" s="1"/>
  <c r="K391" i="1"/>
  <c r="L391" i="1" s="1"/>
  <c r="K390" i="1"/>
  <c r="L390" i="1" s="1"/>
  <c r="K389" i="1"/>
  <c r="L389" i="1" s="1"/>
  <c r="K388" i="1"/>
  <c r="L388" i="1" s="1"/>
  <c r="K387" i="1"/>
  <c r="L387" i="1" s="1"/>
  <c r="K386" i="1"/>
  <c r="L386" i="1" s="1"/>
  <c r="K385" i="1"/>
  <c r="L385" i="1" s="1"/>
  <c r="K384" i="1"/>
  <c r="L384" i="1" s="1"/>
  <c r="K383" i="1"/>
  <c r="L383" i="1" s="1"/>
  <c r="K382" i="1"/>
  <c r="L382" i="1" s="1"/>
  <c r="K381" i="1"/>
  <c r="L381" i="1" s="1"/>
  <c r="K380" i="1"/>
  <c r="L380" i="1" s="1"/>
  <c r="K379" i="1"/>
  <c r="L379" i="1" s="1"/>
  <c r="K378" i="1"/>
  <c r="L378" i="1" s="1"/>
  <c r="K377" i="1"/>
  <c r="L377" i="1" s="1"/>
  <c r="K376" i="1"/>
  <c r="L376" i="1" s="1"/>
  <c r="K375" i="1"/>
  <c r="L375" i="1" s="1"/>
  <c r="K374" i="1"/>
  <c r="L374" i="1" s="1"/>
  <c r="K373" i="1"/>
  <c r="L373" i="1" s="1"/>
  <c r="K372" i="1"/>
  <c r="L372" i="1" s="1"/>
  <c r="K371" i="1"/>
  <c r="L371" i="1" s="1"/>
  <c r="K370" i="1"/>
  <c r="L370" i="1" s="1"/>
  <c r="K369" i="1"/>
  <c r="L369" i="1" s="1"/>
  <c r="K368" i="1"/>
  <c r="L368" i="1" s="1"/>
  <c r="K367" i="1"/>
  <c r="L367" i="1" s="1"/>
  <c r="K366" i="1"/>
  <c r="L366" i="1" s="1"/>
  <c r="K365" i="1"/>
  <c r="L365" i="1" s="1"/>
  <c r="K364" i="1"/>
  <c r="L364" i="1" s="1"/>
  <c r="K363" i="1"/>
  <c r="L363" i="1" s="1"/>
  <c r="K362" i="1"/>
  <c r="L362" i="1" s="1"/>
  <c r="K361" i="1"/>
  <c r="L361" i="1" s="1"/>
  <c r="K360" i="1"/>
  <c r="L360" i="1" s="1"/>
  <c r="K359" i="1"/>
  <c r="L359" i="1" s="1"/>
  <c r="K358" i="1"/>
  <c r="L358" i="1" s="1"/>
  <c r="K357" i="1"/>
  <c r="L357" i="1" s="1"/>
  <c r="K356" i="1"/>
  <c r="L356" i="1" s="1"/>
  <c r="K355" i="1"/>
  <c r="L355" i="1" s="1"/>
  <c r="K354" i="1"/>
  <c r="L354" i="1" s="1"/>
  <c r="K353" i="1"/>
  <c r="L353" i="1" s="1"/>
  <c r="K352" i="1"/>
  <c r="L352" i="1" s="1"/>
  <c r="K351" i="1"/>
  <c r="L351" i="1" s="1"/>
  <c r="K350" i="1"/>
  <c r="L350" i="1" s="1"/>
  <c r="K349" i="1"/>
  <c r="L349" i="1" s="1"/>
  <c r="K348" i="1"/>
  <c r="L348" i="1" s="1"/>
  <c r="K347" i="1"/>
  <c r="L347" i="1" s="1"/>
  <c r="K346" i="1"/>
  <c r="L346" i="1" s="1"/>
  <c r="K345" i="1"/>
  <c r="L345" i="1" s="1"/>
  <c r="K344" i="1"/>
  <c r="L344" i="1" s="1"/>
  <c r="K343" i="1"/>
  <c r="L343" i="1" s="1"/>
  <c r="K342" i="1"/>
  <c r="L342" i="1" s="1"/>
  <c r="K341" i="1"/>
  <c r="L341" i="1" s="1"/>
  <c r="K340" i="1"/>
  <c r="L340" i="1" s="1"/>
  <c r="K339" i="1"/>
  <c r="L339" i="1" s="1"/>
  <c r="K338" i="1"/>
  <c r="L338" i="1" s="1"/>
  <c r="K337" i="1"/>
  <c r="L337" i="1" s="1"/>
  <c r="K336" i="1"/>
  <c r="L336" i="1" s="1"/>
  <c r="K335" i="1"/>
  <c r="L335" i="1" s="1"/>
  <c r="K334" i="1"/>
  <c r="L334" i="1" s="1"/>
  <c r="K333" i="1"/>
  <c r="L333" i="1" s="1"/>
  <c r="K332" i="1"/>
  <c r="L332" i="1" s="1"/>
  <c r="K331" i="1"/>
  <c r="L331" i="1" s="1"/>
  <c r="K330" i="1"/>
  <c r="L330" i="1" s="1"/>
  <c r="K329" i="1"/>
  <c r="L329" i="1" s="1"/>
  <c r="K328" i="1"/>
  <c r="L328" i="1" s="1"/>
  <c r="K327" i="1"/>
  <c r="L327" i="1" s="1"/>
  <c r="K326" i="1"/>
  <c r="L326" i="1" s="1"/>
  <c r="K325" i="1"/>
  <c r="L325" i="1" s="1"/>
  <c r="K324" i="1"/>
  <c r="L324" i="1" s="1"/>
  <c r="K323" i="1"/>
  <c r="L323" i="1" s="1"/>
  <c r="K322" i="1"/>
  <c r="L322" i="1" s="1"/>
  <c r="K321" i="1"/>
  <c r="L321" i="1" s="1"/>
  <c r="K320" i="1"/>
  <c r="L320" i="1" s="1"/>
  <c r="K319" i="1"/>
  <c r="L319" i="1" s="1"/>
  <c r="K318" i="1"/>
  <c r="L318" i="1" s="1"/>
  <c r="K317" i="1"/>
  <c r="L317" i="1" s="1"/>
  <c r="K316" i="1"/>
  <c r="L316" i="1" s="1"/>
  <c r="K315" i="1"/>
  <c r="L315" i="1" s="1"/>
  <c r="K314" i="1"/>
  <c r="L314" i="1" s="1"/>
  <c r="K313" i="1"/>
  <c r="L313" i="1" s="1"/>
  <c r="K312" i="1"/>
  <c r="L312" i="1" s="1"/>
  <c r="K311" i="1"/>
  <c r="L311" i="1" s="1"/>
  <c r="K310" i="1"/>
  <c r="L310" i="1" s="1"/>
  <c r="K309" i="1"/>
  <c r="L309" i="1" s="1"/>
  <c r="K308" i="1"/>
  <c r="L308" i="1" s="1"/>
  <c r="K307" i="1"/>
  <c r="L307" i="1" s="1"/>
  <c r="K306" i="1"/>
  <c r="L306" i="1" s="1"/>
  <c r="K305" i="1"/>
  <c r="L305" i="1" s="1"/>
  <c r="K304" i="1"/>
  <c r="L304" i="1" s="1"/>
  <c r="K303" i="1"/>
  <c r="L303" i="1" s="1"/>
  <c r="K302" i="1"/>
  <c r="L302" i="1" s="1"/>
  <c r="K301" i="1"/>
  <c r="L301" i="1" s="1"/>
  <c r="K300" i="1"/>
  <c r="L300" i="1" s="1"/>
  <c r="K299" i="1"/>
  <c r="L299" i="1" s="1"/>
  <c r="K298" i="1"/>
  <c r="L298" i="1" s="1"/>
  <c r="K297" i="1"/>
  <c r="L297" i="1" s="1"/>
  <c r="K296" i="1"/>
  <c r="L296" i="1" s="1"/>
  <c r="K295" i="1"/>
  <c r="L295" i="1" s="1"/>
  <c r="K294" i="1"/>
  <c r="L294" i="1" s="1"/>
  <c r="K293" i="1"/>
  <c r="L293" i="1" s="1"/>
  <c r="K292" i="1"/>
  <c r="L292" i="1" s="1"/>
  <c r="K291" i="1"/>
  <c r="L291" i="1" s="1"/>
  <c r="K290" i="1"/>
  <c r="L290" i="1" s="1"/>
  <c r="K289" i="1"/>
  <c r="L289" i="1" s="1"/>
  <c r="K288" i="1"/>
  <c r="L288" i="1" s="1"/>
  <c r="K287" i="1"/>
  <c r="L287" i="1" s="1"/>
  <c r="K286" i="1"/>
  <c r="L286" i="1" s="1"/>
  <c r="K285" i="1"/>
  <c r="L285" i="1" s="1"/>
  <c r="K284" i="1"/>
  <c r="L284" i="1" s="1"/>
  <c r="K283" i="1"/>
  <c r="L283" i="1" s="1"/>
  <c r="K282" i="1"/>
  <c r="L282" i="1" s="1"/>
  <c r="K281" i="1"/>
  <c r="L281" i="1" s="1"/>
  <c r="K280" i="1"/>
  <c r="L280" i="1" s="1"/>
  <c r="K279" i="1"/>
  <c r="L279" i="1" s="1"/>
  <c r="K278" i="1"/>
  <c r="L278" i="1" s="1"/>
  <c r="K277" i="1"/>
  <c r="L277" i="1" s="1"/>
  <c r="K276" i="1"/>
  <c r="L276" i="1" s="1"/>
  <c r="K275" i="1"/>
  <c r="L275" i="1" s="1"/>
  <c r="K274" i="1"/>
  <c r="L274" i="1" s="1"/>
  <c r="K273" i="1"/>
  <c r="L273" i="1" s="1"/>
  <c r="K272" i="1"/>
  <c r="L272" i="1" s="1"/>
  <c r="K271" i="1"/>
  <c r="L271" i="1" s="1"/>
  <c r="K270" i="1"/>
  <c r="L270" i="1" s="1"/>
  <c r="K269" i="1"/>
  <c r="L269" i="1" s="1"/>
  <c r="K268" i="1"/>
  <c r="L268" i="1" s="1"/>
  <c r="K267" i="1"/>
  <c r="L267" i="1" s="1"/>
  <c r="K266" i="1"/>
  <c r="L266" i="1" s="1"/>
  <c r="K265" i="1"/>
  <c r="L265" i="1" s="1"/>
  <c r="K264" i="1"/>
  <c r="L264" i="1" s="1"/>
  <c r="K263" i="1"/>
  <c r="L263" i="1" s="1"/>
  <c r="K262" i="1"/>
  <c r="L262" i="1" s="1"/>
  <c r="K261" i="1"/>
  <c r="L261" i="1" s="1"/>
  <c r="K260" i="1"/>
  <c r="L260" i="1" s="1"/>
  <c r="K259" i="1"/>
  <c r="L259" i="1" s="1"/>
  <c r="K258" i="1"/>
  <c r="L258" i="1" s="1"/>
  <c r="K257" i="1"/>
  <c r="L257" i="1" s="1"/>
  <c r="K256" i="1"/>
  <c r="L256" i="1" s="1"/>
  <c r="K255" i="1"/>
  <c r="L255" i="1" s="1"/>
  <c r="K254" i="1"/>
  <c r="L254" i="1" s="1"/>
  <c r="K253" i="1"/>
  <c r="L253" i="1" s="1"/>
  <c r="K252" i="1"/>
  <c r="L252" i="1" s="1"/>
  <c r="K251" i="1"/>
  <c r="L251" i="1" s="1"/>
  <c r="K250" i="1"/>
  <c r="L250" i="1" s="1"/>
  <c r="K249" i="1"/>
  <c r="L249" i="1" s="1"/>
  <c r="K248" i="1"/>
  <c r="L248" i="1" s="1"/>
  <c r="K247" i="1"/>
  <c r="L247" i="1" s="1"/>
  <c r="K246" i="1"/>
  <c r="L246" i="1" s="1"/>
  <c r="K245" i="1"/>
  <c r="L245" i="1" s="1"/>
  <c r="K244" i="1"/>
  <c r="L244" i="1" s="1"/>
  <c r="K243" i="1"/>
  <c r="L243" i="1" s="1"/>
  <c r="K242" i="1"/>
  <c r="L242" i="1" s="1"/>
  <c r="K241" i="1"/>
  <c r="L241" i="1" s="1"/>
  <c r="K240" i="1"/>
  <c r="L240" i="1" s="1"/>
  <c r="K239" i="1"/>
  <c r="L239" i="1" s="1"/>
  <c r="K238" i="1"/>
  <c r="L238" i="1" s="1"/>
  <c r="K237" i="1"/>
  <c r="L237" i="1" s="1"/>
  <c r="K236" i="1"/>
  <c r="L236" i="1" s="1"/>
  <c r="K235" i="1"/>
  <c r="L235" i="1" s="1"/>
  <c r="K234" i="1"/>
  <c r="L234" i="1" s="1"/>
  <c r="K233" i="1"/>
  <c r="L233" i="1" s="1"/>
  <c r="K232" i="1"/>
  <c r="L232" i="1" s="1"/>
  <c r="K231" i="1"/>
  <c r="L231" i="1" s="1"/>
  <c r="K230" i="1"/>
  <c r="L230" i="1" s="1"/>
  <c r="K229" i="1"/>
  <c r="L229" i="1" s="1"/>
  <c r="K228" i="1"/>
  <c r="L228" i="1" s="1"/>
  <c r="K227" i="1"/>
  <c r="L227" i="1" s="1"/>
  <c r="K226" i="1"/>
  <c r="L226" i="1" s="1"/>
  <c r="K225" i="1"/>
  <c r="L225" i="1" s="1"/>
  <c r="K224" i="1"/>
  <c r="L224" i="1" s="1"/>
  <c r="K223" i="1"/>
  <c r="L223" i="1" s="1"/>
  <c r="K222" i="1"/>
  <c r="L222" i="1" s="1"/>
  <c r="K221" i="1"/>
  <c r="L221" i="1" s="1"/>
  <c r="K220" i="1"/>
  <c r="L220" i="1" s="1"/>
  <c r="K219" i="1"/>
  <c r="L219" i="1" s="1"/>
  <c r="K218" i="1"/>
  <c r="L218" i="1" s="1"/>
  <c r="K217" i="1"/>
  <c r="L217" i="1" s="1"/>
  <c r="K216" i="1"/>
  <c r="L216" i="1" s="1"/>
  <c r="K215" i="1"/>
  <c r="L215" i="1" s="1"/>
  <c r="K214" i="1"/>
  <c r="L214" i="1" s="1"/>
  <c r="K213" i="1"/>
  <c r="L213" i="1" s="1"/>
  <c r="K212" i="1"/>
  <c r="L212" i="1" s="1"/>
  <c r="K211" i="1"/>
  <c r="L211" i="1" s="1"/>
  <c r="K210" i="1"/>
  <c r="L210" i="1" s="1"/>
  <c r="K209" i="1"/>
  <c r="L209" i="1" s="1"/>
  <c r="K208" i="1"/>
  <c r="L208" i="1" s="1"/>
  <c r="K207" i="1"/>
  <c r="L207" i="1" s="1"/>
  <c r="K206" i="1"/>
  <c r="L206" i="1" s="1"/>
  <c r="K205" i="1"/>
  <c r="L205" i="1" s="1"/>
  <c r="K204" i="1"/>
  <c r="L204" i="1" s="1"/>
  <c r="K203" i="1"/>
  <c r="L203" i="1" s="1"/>
  <c r="K202" i="1"/>
  <c r="L202" i="1" s="1"/>
  <c r="K201" i="1"/>
  <c r="L201" i="1" s="1"/>
  <c r="K200" i="1"/>
  <c r="L200" i="1" s="1"/>
  <c r="K199" i="1"/>
  <c r="L199" i="1" s="1"/>
  <c r="K198" i="1"/>
  <c r="L198" i="1" s="1"/>
  <c r="K197" i="1"/>
  <c r="L197" i="1" s="1"/>
  <c r="K196" i="1"/>
  <c r="L196" i="1" s="1"/>
  <c r="K195" i="1"/>
  <c r="L195" i="1" s="1"/>
  <c r="K194" i="1"/>
  <c r="L194" i="1" s="1"/>
  <c r="K193" i="1"/>
  <c r="L193" i="1" s="1"/>
  <c r="K192" i="1"/>
  <c r="L192" i="1" s="1"/>
  <c r="K191" i="1"/>
  <c r="L191" i="1" s="1"/>
  <c r="K190" i="1"/>
  <c r="L190" i="1" s="1"/>
  <c r="K189" i="1"/>
  <c r="L189" i="1" s="1"/>
  <c r="K188" i="1"/>
  <c r="L188" i="1" s="1"/>
  <c r="K187" i="1"/>
  <c r="L187" i="1" s="1"/>
  <c r="K186" i="1"/>
  <c r="L186" i="1" s="1"/>
  <c r="K185" i="1"/>
  <c r="L185" i="1" s="1"/>
  <c r="K184" i="1"/>
  <c r="L184" i="1" s="1"/>
  <c r="K183" i="1"/>
  <c r="L183" i="1" s="1"/>
  <c r="K182" i="1"/>
  <c r="L182" i="1" s="1"/>
  <c r="K181" i="1"/>
  <c r="L181" i="1" s="1"/>
  <c r="K180" i="1"/>
  <c r="L180" i="1" s="1"/>
  <c r="K179" i="1"/>
  <c r="L179" i="1" s="1"/>
  <c r="K178" i="1"/>
  <c r="L178" i="1" s="1"/>
  <c r="K177" i="1"/>
  <c r="L177" i="1" s="1"/>
  <c r="K176" i="1"/>
  <c r="L176" i="1" s="1"/>
  <c r="K175" i="1"/>
  <c r="L175" i="1" s="1"/>
  <c r="K174" i="1"/>
  <c r="L174" i="1" s="1"/>
  <c r="K173" i="1"/>
  <c r="L173" i="1" s="1"/>
  <c r="K172" i="1"/>
  <c r="L172" i="1" s="1"/>
  <c r="K171" i="1"/>
  <c r="L171" i="1" s="1"/>
  <c r="K170" i="1"/>
  <c r="L170" i="1" s="1"/>
  <c r="K169" i="1"/>
  <c r="L169" i="1" s="1"/>
  <c r="K168" i="1"/>
  <c r="L168" i="1" s="1"/>
  <c r="K167" i="1"/>
  <c r="L167" i="1" s="1"/>
  <c r="K166" i="1"/>
  <c r="L166" i="1" s="1"/>
  <c r="K165" i="1"/>
  <c r="L165" i="1" s="1"/>
  <c r="K164" i="1"/>
  <c r="L164" i="1" s="1"/>
  <c r="K163" i="1"/>
  <c r="L163" i="1" s="1"/>
  <c r="K162" i="1"/>
  <c r="L162" i="1" s="1"/>
  <c r="K161" i="1"/>
  <c r="L161" i="1" s="1"/>
  <c r="K160" i="1"/>
  <c r="L160" i="1" s="1"/>
  <c r="K159" i="1"/>
  <c r="L159" i="1" s="1"/>
  <c r="K158" i="1"/>
  <c r="L158" i="1" s="1"/>
  <c r="K157" i="1"/>
  <c r="L157" i="1" s="1"/>
  <c r="K156" i="1"/>
  <c r="L156" i="1" s="1"/>
  <c r="K155" i="1"/>
  <c r="L155" i="1" s="1"/>
  <c r="K154" i="1"/>
  <c r="L154" i="1" s="1"/>
  <c r="K153" i="1"/>
  <c r="L153" i="1" s="1"/>
  <c r="K152" i="1"/>
  <c r="L152" i="1" s="1"/>
  <c r="K151" i="1"/>
  <c r="L151" i="1" s="1"/>
  <c r="K150" i="1"/>
  <c r="L150" i="1" s="1"/>
  <c r="K149" i="1"/>
  <c r="L149" i="1" s="1"/>
  <c r="K148" i="1"/>
  <c r="L148" i="1" s="1"/>
  <c r="K147" i="1"/>
  <c r="L147" i="1" s="1"/>
  <c r="K146" i="1"/>
  <c r="L146" i="1" s="1"/>
  <c r="K145" i="1"/>
  <c r="L145" i="1" s="1"/>
  <c r="K144" i="1"/>
  <c r="L144" i="1" s="1"/>
  <c r="K143" i="1"/>
  <c r="L143" i="1" s="1"/>
  <c r="K142" i="1"/>
  <c r="L142" i="1" s="1"/>
  <c r="K141" i="1"/>
  <c r="L141" i="1" s="1"/>
  <c r="K140" i="1"/>
  <c r="L140" i="1" s="1"/>
  <c r="K139" i="1"/>
  <c r="L139" i="1" s="1"/>
  <c r="K138" i="1"/>
  <c r="L138" i="1" s="1"/>
  <c r="K137" i="1"/>
  <c r="L137" i="1" s="1"/>
  <c r="K136" i="1"/>
  <c r="L136" i="1" s="1"/>
  <c r="K135" i="1"/>
  <c r="L135" i="1" s="1"/>
  <c r="K134" i="1"/>
  <c r="L134" i="1" s="1"/>
  <c r="K133" i="1"/>
  <c r="L133" i="1" s="1"/>
  <c r="K132" i="1"/>
  <c r="L132" i="1" s="1"/>
  <c r="K131" i="1"/>
  <c r="L131" i="1" s="1"/>
  <c r="K130" i="1"/>
  <c r="L130" i="1" s="1"/>
  <c r="K129" i="1"/>
  <c r="L129" i="1" s="1"/>
  <c r="K128" i="1"/>
  <c r="L128" i="1" s="1"/>
  <c r="K127" i="1"/>
  <c r="L127" i="1" s="1"/>
  <c r="K126" i="1"/>
  <c r="L126" i="1" s="1"/>
  <c r="K125" i="1"/>
  <c r="L125" i="1" s="1"/>
  <c r="K124" i="1"/>
  <c r="L124" i="1" s="1"/>
  <c r="K123" i="1"/>
  <c r="L123" i="1" s="1"/>
  <c r="K122" i="1"/>
  <c r="L122" i="1" s="1"/>
  <c r="K121" i="1"/>
  <c r="L121" i="1" s="1"/>
  <c r="K120" i="1"/>
  <c r="L120" i="1" s="1"/>
  <c r="K119" i="1"/>
  <c r="L119" i="1" s="1"/>
  <c r="K118" i="1"/>
  <c r="L118" i="1" s="1"/>
  <c r="K117" i="1"/>
  <c r="L117" i="1" s="1"/>
  <c r="K116" i="1"/>
  <c r="L116" i="1" s="1"/>
  <c r="K115" i="1"/>
  <c r="L115" i="1" s="1"/>
  <c r="K114" i="1"/>
  <c r="L114" i="1" s="1"/>
  <c r="K113" i="1"/>
  <c r="L113" i="1" s="1"/>
  <c r="K112" i="1"/>
  <c r="L112" i="1" s="1"/>
  <c r="K111" i="1"/>
  <c r="L111" i="1" s="1"/>
  <c r="K110" i="1"/>
  <c r="L110" i="1" s="1"/>
  <c r="K109" i="1"/>
  <c r="L109" i="1" s="1"/>
  <c r="K108" i="1"/>
  <c r="L108" i="1" s="1"/>
  <c r="K107" i="1"/>
  <c r="L107" i="1" s="1"/>
  <c r="K106" i="1"/>
  <c r="L106" i="1" s="1"/>
  <c r="K105" i="1"/>
  <c r="L105" i="1" s="1"/>
  <c r="K104" i="1"/>
  <c r="L104" i="1" s="1"/>
  <c r="K103" i="1"/>
  <c r="L103" i="1" s="1"/>
  <c r="K102" i="1"/>
  <c r="L102" i="1" s="1"/>
  <c r="K101" i="1"/>
  <c r="L101" i="1" s="1"/>
  <c r="K100" i="1"/>
  <c r="L100" i="1" s="1"/>
  <c r="K99" i="1"/>
  <c r="L99" i="1" s="1"/>
  <c r="K98" i="1"/>
  <c r="L98" i="1" s="1"/>
  <c r="K97" i="1"/>
  <c r="L97" i="1" s="1"/>
  <c r="K96" i="1"/>
  <c r="L96" i="1" s="1"/>
  <c r="K95" i="1"/>
  <c r="L95" i="1" s="1"/>
  <c r="K94" i="1"/>
  <c r="L94" i="1" s="1"/>
  <c r="K93" i="1"/>
  <c r="L93" i="1" s="1"/>
  <c r="K92" i="1"/>
  <c r="L92" i="1" s="1"/>
  <c r="K91" i="1"/>
  <c r="L91" i="1" s="1"/>
  <c r="K90" i="1"/>
  <c r="L90" i="1" s="1"/>
  <c r="K89" i="1"/>
  <c r="L89" i="1" s="1"/>
  <c r="K88" i="1"/>
  <c r="L88" i="1" s="1"/>
  <c r="K87" i="1"/>
  <c r="L87" i="1" s="1"/>
  <c r="K86" i="1"/>
  <c r="L86" i="1" s="1"/>
  <c r="K85" i="1"/>
  <c r="L85" i="1" s="1"/>
  <c r="K84" i="1"/>
  <c r="L84" i="1" s="1"/>
  <c r="K83" i="1"/>
  <c r="L83" i="1" s="1"/>
  <c r="K82" i="1"/>
  <c r="L82" i="1" s="1"/>
  <c r="K81" i="1"/>
  <c r="L81" i="1" s="1"/>
  <c r="K80" i="1"/>
  <c r="L80" i="1" s="1"/>
  <c r="K79" i="1"/>
  <c r="L79" i="1" s="1"/>
  <c r="K78" i="1"/>
  <c r="L78" i="1" s="1"/>
  <c r="K77" i="1"/>
  <c r="L77" i="1" s="1"/>
  <c r="K76" i="1"/>
  <c r="L76" i="1" s="1"/>
  <c r="K75" i="1"/>
  <c r="L75" i="1" s="1"/>
  <c r="K74" i="1"/>
  <c r="L74" i="1" s="1"/>
  <c r="K73" i="1"/>
  <c r="L73" i="1" s="1"/>
  <c r="K72" i="1"/>
  <c r="L72" i="1" s="1"/>
  <c r="K71" i="1"/>
  <c r="L71" i="1" s="1"/>
  <c r="K70" i="1"/>
  <c r="L70" i="1" s="1"/>
  <c r="K69" i="1"/>
  <c r="L69" i="1" s="1"/>
  <c r="K68" i="1"/>
  <c r="L68" i="1" s="1"/>
  <c r="K67" i="1"/>
  <c r="L67" i="1" s="1"/>
  <c r="K66" i="1"/>
  <c r="L66" i="1" s="1"/>
  <c r="K65" i="1"/>
  <c r="L65" i="1" s="1"/>
  <c r="K64" i="1"/>
  <c r="L64" i="1" s="1"/>
  <c r="K63" i="1"/>
  <c r="L63" i="1" s="1"/>
  <c r="K62" i="1"/>
  <c r="L62" i="1" s="1"/>
  <c r="K61" i="1"/>
  <c r="L61" i="1" s="1"/>
  <c r="K60" i="1"/>
  <c r="L60" i="1" s="1"/>
  <c r="K59" i="1"/>
  <c r="L59" i="1" s="1"/>
  <c r="K58" i="1"/>
  <c r="L58" i="1" s="1"/>
  <c r="K57" i="1"/>
  <c r="L57" i="1" s="1"/>
  <c r="K56" i="1"/>
  <c r="L56" i="1" s="1"/>
  <c r="K55" i="1"/>
  <c r="L55" i="1" s="1"/>
  <c r="K54" i="1"/>
  <c r="L54" i="1" s="1"/>
  <c r="K53" i="1"/>
  <c r="L53" i="1" s="1"/>
  <c r="K52" i="1"/>
  <c r="L52" i="1" s="1"/>
  <c r="K51" i="1"/>
  <c r="L51" i="1" s="1"/>
  <c r="K50" i="1"/>
  <c r="L50" i="1" s="1"/>
  <c r="K49" i="1"/>
  <c r="L49" i="1" s="1"/>
  <c r="K48" i="1"/>
  <c r="L48" i="1" s="1"/>
  <c r="K47" i="1"/>
  <c r="L47" i="1" s="1"/>
  <c r="K46" i="1"/>
  <c r="L46" i="1" s="1"/>
  <c r="K45" i="1"/>
  <c r="L45" i="1" s="1"/>
  <c r="K44" i="1"/>
  <c r="L44" i="1" s="1"/>
  <c r="K43" i="1"/>
  <c r="L43" i="1" s="1"/>
  <c r="K42" i="1"/>
  <c r="L42" i="1" s="1"/>
  <c r="K41" i="1"/>
  <c r="L41" i="1" s="1"/>
  <c r="K40" i="1"/>
  <c r="L40" i="1" s="1"/>
  <c r="K39" i="1"/>
  <c r="L39" i="1" s="1"/>
  <c r="K38" i="1"/>
  <c r="L38" i="1" s="1"/>
  <c r="K37" i="1"/>
  <c r="L37" i="1" s="1"/>
  <c r="K36" i="1"/>
  <c r="L36" i="1" s="1"/>
  <c r="K35" i="1"/>
  <c r="L35" i="1" s="1"/>
  <c r="K34" i="1"/>
  <c r="L34" i="1" s="1"/>
  <c r="K33" i="1"/>
  <c r="L33" i="1" s="1"/>
  <c r="K32" i="1"/>
  <c r="L32" i="1" s="1"/>
  <c r="K31" i="1"/>
  <c r="L31" i="1" s="1"/>
  <c r="K30" i="1"/>
  <c r="L30" i="1" s="1"/>
  <c r="K29" i="1"/>
  <c r="L29" i="1" s="1"/>
  <c r="K28" i="1"/>
  <c r="L28" i="1" s="1"/>
  <c r="K27" i="1"/>
  <c r="L27" i="1" s="1"/>
  <c r="K26" i="1"/>
  <c r="L26" i="1" s="1"/>
  <c r="K25" i="1"/>
  <c r="L25" i="1" s="1"/>
  <c r="K24" i="1"/>
  <c r="L24" i="1" s="1"/>
  <c r="K23" i="1"/>
  <c r="L23" i="1" s="1"/>
  <c r="K22" i="1"/>
  <c r="L22" i="1" s="1"/>
  <c r="K21" i="1"/>
  <c r="L21" i="1" s="1"/>
  <c r="K20" i="1"/>
  <c r="L20" i="1" s="1"/>
  <c r="K19" i="1"/>
  <c r="L19" i="1" s="1"/>
  <c r="K18" i="1"/>
  <c r="L18" i="1" s="1"/>
  <c r="K17" i="1"/>
  <c r="L17" i="1" s="1"/>
  <c r="K16" i="1"/>
  <c r="L16" i="1" s="1"/>
  <c r="K15" i="1"/>
  <c r="L15" i="1" s="1"/>
  <c r="K14" i="1"/>
  <c r="L14" i="1" s="1"/>
  <c r="K13" i="1"/>
  <c r="L13" i="1" s="1"/>
  <c r="K12" i="1"/>
  <c r="L12" i="1" s="1"/>
  <c r="K11" i="1"/>
  <c r="L11" i="1" s="1"/>
  <c r="K10" i="1"/>
  <c r="L10" i="1" s="1"/>
  <c r="K9" i="1"/>
  <c r="L9" i="1" s="1"/>
  <c r="K8" i="1"/>
  <c r="L8" i="1" s="1"/>
  <c r="K7" i="1"/>
  <c r="L7" i="1" s="1"/>
  <c r="K6" i="1"/>
  <c r="L6" i="1" s="1"/>
  <c r="K5" i="1"/>
  <c r="L5" i="1" s="1"/>
  <c r="K4" i="1"/>
  <c r="L4" i="1" s="1"/>
  <c r="K3" i="1"/>
  <c r="L3" i="1" s="1"/>
  <c r="K2" i="1"/>
  <c r="L2" i="1" s="1"/>
</calcChain>
</file>

<file path=xl/connections.xml><?xml version="1.0" encoding="utf-8"?>
<connections xmlns="http://schemas.openxmlformats.org/spreadsheetml/2006/main">
  <connection id="1" name="BATCH01" type="6" refreshedVersion="5" background="1" saveData="1">
    <textPr codePage="850" sourceFile="C:\Users\Fabian\Desktop\BATCH01.OUT" thousands="." delimiter="(">
      <textFields count="2">
        <textField/>
        <textField/>
      </textFields>
    </textPr>
  </connection>
</connections>
</file>

<file path=xl/sharedStrings.xml><?xml version="1.0" encoding="utf-8"?>
<sst xmlns="http://schemas.openxmlformats.org/spreadsheetml/2006/main" count="12145" uniqueCount="5258">
  <si>
    <t>InChIKey</t>
  </si>
  <si>
    <t>SMILES</t>
  </si>
  <si>
    <t>ABNDFSOIUFLJAH-UHFFFAOYSA-N</t>
  </si>
  <si>
    <t>c1ccccc1CSC(#N)</t>
  </si>
  <si>
    <t>ACEONLNNWKIPTM-UHFFFAOYSA-N</t>
  </si>
  <si>
    <t>O=C(OC)C(Br)C</t>
  </si>
  <si>
    <t>ACGUYXCXAPNIKK-UHFFFAOYSA-N</t>
  </si>
  <si>
    <t>Oc(c(c(c(c1)Cl)Cl)Cc(c(c(cc2Cl)Cl)Cl)c2O)c1Cl</t>
  </si>
  <si>
    <t>ACRNSUGLVQJCOM-UHFFFAOYSA-K</t>
  </si>
  <si>
    <t>O=C(CS[Sn](SCC(=O)OCC(CC)CCCC)(SCC(=O)OCC(CC)CCCC)C)OCC(CC)CCCC</t>
  </si>
  <si>
    <t>ACUZDYFTRHEKOS-UHFFFAOYSA-N</t>
  </si>
  <si>
    <t>OC(C)CCCCCCCC</t>
  </si>
  <si>
    <t>ADAKRBAJFHTIEW-UHFFFAOYSA-N</t>
  </si>
  <si>
    <t>O=C=Nc(ccc(c1)Cl)c1</t>
  </si>
  <si>
    <t>ADCUEPOHPCPMCE-UHFFFAOYSA-N</t>
  </si>
  <si>
    <t>O=C(O)c(ccc(C#N)c1)c1</t>
  </si>
  <si>
    <t>ADCYRBXQAJXJTD-UHFFFAOYSA-N</t>
  </si>
  <si>
    <t>O=C(c(ccc(c1)Cl)c1)CC</t>
  </si>
  <si>
    <t>AEBJDOTVYMITIA-UHFFFAOYSA-N</t>
  </si>
  <si>
    <t>O=N(=O)c(c(cc(c1)Cl)Cl)c1Cl</t>
  </si>
  <si>
    <t>AEKVBBNGWBBYLL-UHFFFAOYSA-N</t>
  </si>
  <si>
    <t>N#Cc(ccc(F)c1)c1</t>
  </si>
  <si>
    <t>AFBBKYQYNPNMAT-UHFFFAOYSA-N</t>
  </si>
  <si>
    <t>n1nc(S)nc1</t>
  </si>
  <si>
    <t>AFBPFSWMIHJQDM-UHFFFAOYSA-N</t>
  </si>
  <si>
    <t>N(c(cccc1)c1)C</t>
  </si>
  <si>
    <t>AFCAKJKUYFLYFK-UHFFFAOYSA-N</t>
  </si>
  <si>
    <t>CCCC[Sn](CCCC)(CCCC)CCCC</t>
  </si>
  <si>
    <t>AFDXODALSZRGIH-UHFFFAOYSA-N</t>
  </si>
  <si>
    <t>O=C(O)C=Cc(ccc(OC)c1)c1</t>
  </si>
  <si>
    <t>AHWALFGBDFAJAI-UHFFFAOYSA-N</t>
  </si>
  <si>
    <t>O=C(Oc(cccc1)c1)Cl</t>
  </si>
  <si>
    <t>AIMREYQYBFBEGQ-UHFFFAOYSA-N</t>
  </si>
  <si>
    <t>O=N(=O)C(C)(C)C</t>
  </si>
  <si>
    <t>AITNMTXHTIIIBB-UHFFFAOYSA-N</t>
  </si>
  <si>
    <t>Fc(ccc(c1)Br)c1</t>
  </si>
  <si>
    <t>AJKVQEKCUACUMD-UHFFFAOYSA-N</t>
  </si>
  <si>
    <t>O=C(c(nccc1)c1)C</t>
  </si>
  <si>
    <t>AJPXTSMULZANCB-UHFFFAOYSA-N</t>
  </si>
  <si>
    <t>Oc(c(cc(O)c1)Cl)c1</t>
  </si>
  <si>
    <t>AKCRQHGQIJBRMN-UHFFFAOYSA-N</t>
  </si>
  <si>
    <t>Nc(c(ccc1)Cl)c1</t>
  </si>
  <si>
    <t>ALHUXMDEZNLFTA-UHFFFAOYSA-N</t>
  </si>
  <si>
    <t>Cc2cnc1ccccc1n2</t>
  </si>
  <si>
    <t>ALYNCZNDIQEVRV-UHFFFAOYSA-N</t>
  </si>
  <si>
    <t>O=C(O)c(ccc(N)c1)c1</t>
  </si>
  <si>
    <t>AMHNZOICSMBGDH-UHFFFAOYSA-L</t>
  </si>
  <si>
    <t>S=C1NCCNC(=S)S[Zn]S1</t>
  </si>
  <si>
    <t>AMJWYUHHUQQCFS-UHFFFAOYSA-N</t>
  </si>
  <si>
    <t>CCCCCCCCCCCCCCCCN(Cl)(C)(C)C</t>
  </si>
  <si>
    <t>AMKPQMFZCBTTAT-UHFFFAOYSA-N</t>
  </si>
  <si>
    <t>CCc1cccc(N)c1</t>
  </si>
  <si>
    <t>AMQJEAYHLZJPGS-UHFFFAOYSA-N</t>
  </si>
  <si>
    <t>OCCCCC</t>
  </si>
  <si>
    <t>ANRMAUMHJREENI-ZZXKWVIFSA-N</t>
  </si>
  <si>
    <t>FC(F)(F)c1ccc(\C=C\C(=O)O)cc1</t>
  </si>
  <si>
    <t>AOCDQWRMYHJTMY-UHFFFAOYSA-N</t>
  </si>
  <si>
    <t>O=N(=O)c(ccc(NN=N1)c12)c2</t>
  </si>
  <si>
    <t>AOGQPLXWSUTHQB-UHFFFAOYSA-N</t>
  </si>
  <si>
    <t>O=C(OCCCCCC)C</t>
  </si>
  <si>
    <t>AOHJOMMDDJHIJH-UHFFFAOYSA-N</t>
  </si>
  <si>
    <t>NCC(N)C</t>
  </si>
  <si>
    <t>AOPBDRUWRLBSDB-UHFFFAOYSA-N</t>
  </si>
  <si>
    <t>Nc(c(ccc1)Br)c1</t>
  </si>
  <si>
    <t>APQHKWPGGHMYKJ-UHFFFAOYSA-N</t>
  </si>
  <si>
    <t>CCCC[Sn](CCCC)(CCCC)O[Sn](CCCC)(CCCC)CCCC</t>
  </si>
  <si>
    <t>AQIXEPGDORPWBJ-UHFFFAOYSA-N</t>
  </si>
  <si>
    <t>OC(CC)CC</t>
  </si>
  <si>
    <t>ASHGTJPOSUFTGB-UHFFFAOYSA-N</t>
  </si>
  <si>
    <t>O(c(cccc1O)c1)C</t>
  </si>
  <si>
    <t>ASMQGLCHMVWBQR-UHFFFAOYSA-N</t>
  </si>
  <si>
    <t>O=P(Oc(cccc1)c1)(Oc(cccc2)c2)O</t>
  </si>
  <si>
    <t>ASUDFOJKTJLAIK-UHFFFAOYSA-N</t>
  </si>
  <si>
    <t>O(CCN)C</t>
  </si>
  <si>
    <t>ATGUVEKSASEFFO-UHFFFAOYSA-N</t>
  </si>
  <si>
    <t>N(c(ccc(N)c1)c1)c(cccc2)c2</t>
  </si>
  <si>
    <t>ATPPNMLQNZHDOG-UHFFFAOYSA-N</t>
  </si>
  <si>
    <t>OC(=O)C(F)c1ccccc1</t>
  </si>
  <si>
    <t>AUWDOZOUJWEPBA-UHFFFAOYSA-N</t>
  </si>
  <si>
    <t>OCCc1ccc(cc1)OC</t>
  </si>
  <si>
    <t>AUZONCFQVSMFAP-UHFFFAOYSA-N</t>
  </si>
  <si>
    <t>N(C(=S)SSC(N(CC)CC)=S)(CC)CC</t>
  </si>
  <si>
    <t>AVFZOVWCLRSYKC-UHFFFAOYSA-N</t>
  </si>
  <si>
    <t>N(CCC1)(C1)C</t>
  </si>
  <si>
    <t>AVKHCKXGKPAGEI-UHFFFAOYSA-N</t>
  </si>
  <si>
    <t>O=C(NNc(cccc1)c1)N</t>
  </si>
  <si>
    <t>AVPYQKSLYISFPO-UHFFFAOYSA-N</t>
  </si>
  <si>
    <t>O=Cc(ccc(c1)Cl)c1</t>
  </si>
  <si>
    <t>AVQQQNCBBIEMEU-UHFFFAOYSA-N</t>
  </si>
  <si>
    <t>O=C(N(C)C)N(C)C</t>
  </si>
  <si>
    <t>AVURWLKSFZBANQ-UHFFFAOYSA-N</t>
  </si>
  <si>
    <t>Clc2ccc(Oc1cc(Cl)c(Cl)cc1Cl)c(Cl)c2</t>
  </si>
  <si>
    <t>AVYGCQXNNJPXSS-UHFFFAOYSA-N</t>
  </si>
  <si>
    <t>Nc(c(ccc1Cl)Cl)c1</t>
  </si>
  <si>
    <t>AWJUIBRHMBBTKR-UHFFFAOYSA-N</t>
  </si>
  <si>
    <t>n(ccc(c1ccc2)c2)c1</t>
  </si>
  <si>
    <t>AWYFNIZYMPNGAI-UHFFFAOYSA-N</t>
  </si>
  <si>
    <t>SC(=S)NCCNC(=S)S</t>
  </si>
  <si>
    <t>AXBVSRMHOPMXBA-UHFFFAOYSA-N</t>
  </si>
  <si>
    <t>N(=O)(=O)c1ccc(S)cc1</t>
  </si>
  <si>
    <t>AXCHZLOJGKSWLV-UHFFFAOYSA-N</t>
  </si>
  <si>
    <t>OCc1ccc(cc1)c2ccccc2</t>
  </si>
  <si>
    <t>AXLYJLKKPUICKV-UHFFFAOYSA-N</t>
  </si>
  <si>
    <t>O=C(OC)c(cccc1N(=O)=O)c1</t>
  </si>
  <si>
    <t>AXNUJYHFQHQZBE-UHFFFAOYSA-N</t>
  </si>
  <si>
    <t>Nc(c(ccc1)C)c1N</t>
  </si>
  <si>
    <t>AZQWKYJCGOJGHM-UHFFFAOYSA-N</t>
  </si>
  <si>
    <t>C1(=O)C=CC(=O)C=C1</t>
  </si>
  <si>
    <t>BAVYZALUXZFZLV-UHFFFAOYSA-N</t>
  </si>
  <si>
    <t>NC</t>
  </si>
  <si>
    <t>BAYGVMXZJBFEMB-UHFFFAOYSA-N</t>
  </si>
  <si>
    <t>Oc1ccc(C(F)(F)F)cc1</t>
  </si>
  <si>
    <t>BAYUSCHCCGXLAY-UHFFFAOYSA-N</t>
  </si>
  <si>
    <t>COc1cccc(c1)C(C)=O</t>
  </si>
  <si>
    <t>BBMCTIGTTCKYKF-UHFFFAOYSA-N</t>
  </si>
  <si>
    <t>OCCCCCCC</t>
  </si>
  <si>
    <t>BBYDXOIZLAWGSL-UHFFFAOYSA-N</t>
  </si>
  <si>
    <t>O=C(O)c(ccc(F)c1)c1</t>
  </si>
  <si>
    <t>BDERNNFJNOPAEC-UHFFFAOYSA-N</t>
  </si>
  <si>
    <t>OCCC</t>
  </si>
  <si>
    <t>BDQNKCYCTYYMAA-UHFFFAOYSA-N</t>
  </si>
  <si>
    <t>O=C=Nc(c(c(ccc1)cc2)c1)c2</t>
  </si>
  <si>
    <t>BEGINUFBBRTGBH-UHFFFAOYSA-N</t>
  </si>
  <si>
    <t>n1c(F)c(Cl)c(N)c(Cl)c1F</t>
  </si>
  <si>
    <t>BEGLCMHJXHIJLR-UHFFFAOYSA-N</t>
  </si>
  <si>
    <t>O=C1N(SC=C1)C</t>
  </si>
  <si>
    <t>BELBBZDIHDAJOR-UHFFFAOYSA-N</t>
  </si>
  <si>
    <t>O=S(=O)(OC(c1cccc2)(c(ccc(O)c3)c3)c(ccc(O)c4)c4)c12</t>
  </si>
  <si>
    <t>BELFSAVWJLQIBB-UHFFFAOYSA-N</t>
  </si>
  <si>
    <t>Cc2ccc1cccc(C)c1n2</t>
  </si>
  <si>
    <t>BEPAFCGSDWSTEL-UHFFFAOYSA-N</t>
  </si>
  <si>
    <t>O=C(OC)CC(=O)OC</t>
  </si>
  <si>
    <t>BEUGBYXJXMVRFO-UHFFFAOYSA-N</t>
  </si>
  <si>
    <t>O=C(c(ccc(N(C)C)c1)c1)c(cccc2)c2</t>
  </si>
  <si>
    <t>BEYOBVMPDRKTNR-UHFFFAOYSA-N</t>
  </si>
  <si>
    <t>Oc(ccc(N=Nc(cccc1)c1)c2)c2</t>
  </si>
  <si>
    <t>BFCFYVKQTRLZHA-UHFFFAOYSA-N</t>
  </si>
  <si>
    <t>O=N(=O)c(c(ccc1)Cl)c1</t>
  </si>
  <si>
    <t>BFTGQIQVUVTBJU-UHFFFAOYSA-N</t>
  </si>
  <si>
    <t>N12C(=S)SSC2=NCC1</t>
  </si>
  <si>
    <t>BGKIECJVXXHLDP-UHFFFAOYSA-N</t>
  </si>
  <si>
    <t>Clc1ccc(N(=O)=O)c(Cl)c1Cl</t>
  </si>
  <si>
    <t>BGNGWHSBYQYVRX-UHFFFAOYSA-N</t>
  </si>
  <si>
    <t>O=Cc(ccc(N(C)C)c1)c1</t>
  </si>
  <si>
    <t>BGUWFUQJCDRPTL-UHFFFAOYSA-N</t>
  </si>
  <si>
    <t>O=Cc(ccnc1)c1</t>
  </si>
  <si>
    <t>BHAAPTBBJKJZER-UHFFFAOYSA-N</t>
  </si>
  <si>
    <t>O(c(ccc(N)c1)c1)C</t>
  </si>
  <si>
    <t>BHFSBJHPPFJCOS-UHFFFAOYSA-N</t>
  </si>
  <si>
    <t>O=C(O)COc(ccc(OC)c1)c1</t>
  </si>
  <si>
    <t>BHHGXPLMPWCGHP-UHFFFAOYSA-N</t>
  </si>
  <si>
    <t>NCCc(cccc1)c1</t>
  </si>
  <si>
    <t>BHXFKXOIODIUJO-UHFFFAOYSA-N</t>
  </si>
  <si>
    <t>N#Cc(ccc(C#N)c1)c1</t>
  </si>
  <si>
    <t>BIXZHMJUSMUDOQ-UHFFFAOYSA-N</t>
  </si>
  <si>
    <t>O=N(=O)c(cc(c(N)c1Cl)Cl)c1</t>
  </si>
  <si>
    <t>BJAYMNUBIULRMF-UHFFFAOYSA-N</t>
  </si>
  <si>
    <t>N#Cc1c(cc(OC)c(OC)c1)N</t>
  </si>
  <si>
    <t>BJEPYKJPYRNKOW-UHFFFAOYSA-N</t>
  </si>
  <si>
    <t>O=C(O)CC(O)C(=O)O</t>
  </si>
  <si>
    <t>BJQHLKABXJIVAM-UHFFFAOYSA-N</t>
  </si>
  <si>
    <t>O=C(OCC(CCCC)CC)c(c(ccc1)C(=O)OCC(CCCC)CC)c1</t>
  </si>
  <si>
    <t>BJTWPJOGDWRYDD-UHFFFAOYSA-N</t>
  </si>
  <si>
    <t>FC(F)(F)c1cc(CO)cc(C(F)(F)F)c1</t>
  </si>
  <si>
    <t>BKIMMITUMNQMOS-UHFFFAOYSA-N</t>
  </si>
  <si>
    <t>C(CCCCCCC)C</t>
  </si>
  <si>
    <t>BKVJOVPVLOJPKJ-UHFFFAOYSA-N</t>
  </si>
  <si>
    <t>O=S(=O)(CCSP(=S)(OCC)OCC)CC</t>
  </si>
  <si>
    <t>BLNVISNJTIRAHF-UHFFFAOYSA-N</t>
  </si>
  <si>
    <t>NC(=O)c1ccc(Cl)cc1</t>
  </si>
  <si>
    <t>BMLIZLVNXIYGCK-UHFFFAOYSA-N</t>
  </si>
  <si>
    <t>O=C(N(C)C)Nc(ccc(c1)Cl)c1</t>
  </si>
  <si>
    <t>BMTAFVWTTFSTOG-UHFFFAOYSA-N</t>
  </si>
  <si>
    <t>O=C(N(CC(C)C)CC(C)C)SCC</t>
  </si>
  <si>
    <t>BMVXCPBXGZKUPN-UHFFFAOYSA-N</t>
  </si>
  <si>
    <t>NCCCCCC</t>
  </si>
  <si>
    <t>BNBRIFIJRKJGEI-UHFFFAOYSA-N</t>
  </si>
  <si>
    <t>N#Cc(c(F)ccc1)c1F</t>
  </si>
  <si>
    <t>BNIXVQGCZULYKV-UHFFFAOYSA-N</t>
  </si>
  <si>
    <t>C(C(Cl)Cl)(Cl)(Cl)Cl</t>
  </si>
  <si>
    <t>BNPWVUJOPCGHIK-UHFFFAOYSA-N</t>
  </si>
  <si>
    <t>Oc(cc(F)c(F)c1)c1</t>
  </si>
  <si>
    <t>BNUHAJGCKIQFGE-UHFFFAOYSA-N</t>
  </si>
  <si>
    <t>O=N(=O)c(ccc(OC)c1)c1</t>
  </si>
  <si>
    <t>BOKGTLAJQHTOKE-UHFFFAOYSA-N</t>
  </si>
  <si>
    <t>Oc(c(c(c(O)cc1)cc2)c1)c2</t>
  </si>
  <si>
    <t>BPMBNLJJRKCCRT-UHFFFAOYSA-N</t>
  </si>
  <si>
    <t>N#Cc(ccc(c(cccc1)c1)c2)c2</t>
  </si>
  <si>
    <t>BPRYUXCVCCNUFE-UHFFFAOYSA-N</t>
  </si>
  <si>
    <t>Oc(c(cc(c1)C)C)c1C</t>
  </si>
  <si>
    <t>BQCWLXXZTCLGSZ-UHFFFAOYSA-N</t>
  </si>
  <si>
    <t>N(=O)(=O)c1c(C#N)ccc(C(F)(F)F)c1</t>
  </si>
  <si>
    <t>BRARRAHGNDUELT-UHFFFAOYSA-N</t>
  </si>
  <si>
    <t>OC(=O)c1ncccc1O</t>
  </si>
  <si>
    <t>BRLQWZUYTZBJKN-UHFFFAOYSA-N</t>
  </si>
  <si>
    <t>O(C1CCl)C1</t>
  </si>
  <si>
    <t>BRPSAOUFIJSKOT-UHFFFAOYSA-N</t>
  </si>
  <si>
    <t>Nc(c(c(cc1)Cl)Cl)c1</t>
  </si>
  <si>
    <t>BSAIUMLZVGUGKX-UHFFFAOYSA-N</t>
  </si>
  <si>
    <t>O=CC=CCCCCCC</t>
  </si>
  <si>
    <t>BSKHPKMHTQYZBB-UHFFFAOYSA-N</t>
  </si>
  <si>
    <t>n(c(ccc1)C)c1</t>
  </si>
  <si>
    <t>BSPCSKHALVHRSR-UHFFFAOYSA-N</t>
  </si>
  <si>
    <t>C(Cl)(CC)C</t>
  </si>
  <si>
    <t>BSWWXRFVMJHFBN-UHFFFAOYSA-N</t>
  </si>
  <si>
    <t>Oc(c(cc(c1)Br)Br)c1Br</t>
  </si>
  <si>
    <t>BSYNRYMUTXBXSQ-UHFFFAOYSA-N</t>
  </si>
  <si>
    <t>O=C(Oc(c(ccc1)C(=O)O)c1)C</t>
  </si>
  <si>
    <t>BTANRVKWQNVYAZ-UHFFFAOYSA-N</t>
  </si>
  <si>
    <t>OC(CC)C</t>
  </si>
  <si>
    <t>BTGRAWJCKBQKAO-UHFFFAOYSA-N</t>
  </si>
  <si>
    <t>C(#N)CCCCC(#N)</t>
  </si>
  <si>
    <t>BTJIUGUIPKRLHP-UHFFFAOYSA-N</t>
  </si>
  <si>
    <t>Oc1ccc(cc1)N(=O)=O</t>
  </si>
  <si>
    <t>N(=O)(=O)c(ccc(O)c1)c1</t>
  </si>
  <si>
    <t>BTNXBLUGMAMSSH-UHFFFAOYSA-N</t>
  </si>
  <si>
    <t>N#CCCCCCCC#N</t>
  </si>
  <si>
    <t>BULLHNJGPPOUOX-UHFFFAOYSA-N</t>
  </si>
  <si>
    <t>O=C(CCl)C</t>
  </si>
  <si>
    <t>BUZYGTVTZYSBCU-UHFFFAOYSA-N</t>
  </si>
  <si>
    <t>O=C(c(ccc(c1)Cl)c1)C</t>
  </si>
  <si>
    <t>BVALZCVRLDMXOQ-UHFFFAOYSA-N</t>
  </si>
  <si>
    <t>CCCCCN(=O)(=O)</t>
  </si>
  <si>
    <t>BVJSUAQZOZWCKN-UHFFFAOYSA-N</t>
  </si>
  <si>
    <t>OCc1ccc(O)cc1</t>
  </si>
  <si>
    <t>BWVAOONFBYYRHY-UHFFFAOYSA-N</t>
  </si>
  <si>
    <t>OCc(ccc(c1)CO)c1</t>
  </si>
  <si>
    <t>BXGYBSJAZFGIPX-UHFFFAOYSA-N</t>
  </si>
  <si>
    <t>n(c(ccc1)CCO)c1</t>
  </si>
  <si>
    <t>BXIXXXYDDJVHDL-UHFFFAOYSA-N</t>
  </si>
  <si>
    <t>Nc(c(N)cc(c1)Cl)c1</t>
  </si>
  <si>
    <t>BXRFQSNOROATLV-UHFFFAOYSA-N</t>
  </si>
  <si>
    <t>O=Cc(ccc(N(=O)(=O))c1)c1</t>
  </si>
  <si>
    <t>BZLVMXJERCGZMT-UHFFFAOYSA-N</t>
  </si>
  <si>
    <t>O(C(C)(C)C)C</t>
  </si>
  <si>
    <t>BZNDWPRGXNILMS-UHFFFAOYSA-N</t>
  </si>
  <si>
    <t>CCNP(=S)(OC)OC(C)=CC(=O)OC(C)C</t>
  </si>
  <si>
    <t>BZORFPDSXLZWJF-UHFFFAOYSA-N</t>
  </si>
  <si>
    <t>N(c(ccc(N)c1)c1)(C)C</t>
  </si>
  <si>
    <t>BZVCTTJRBWHTOF-UHFFFAOYSA-N</t>
  </si>
  <si>
    <t>S=P(SCC)(OCC)OCC</t>
  </si>
  <si>
    <t>CAHQGWAXKLQREW-UHFFFAOYSA-N</t>
  </si>
  <si>
    <t>c(cccc1)(c1)C(Cl)Cl</t>
  </si>
  <si>
    <t>CAWHJQAVHZEVTJ-UHFFFAOYSA-N</t>
  </si>
  <si>
    <t>n(ccnc1C)c1</t>
  </si>
  <si>
    <t>CBCKQZAAMUWICA-UHFFFAOYSA-N</t>
  </si>
  <si>
    <t>Nc(ccc(N)c1)c1</t>
  </si>
  <si>
    <t>CDAWCLOXVUBKRW-UHFFFAOYSA-N</t>
  </si>
  <si>
    <t>Oc(c(N)ccc1)c1</t>
  </si>
  <si>
    <t>CDPKJZJVTHSESZ-UHFFFAOYSA-N</t>
  </si>
  <si>
    <t>O=C(O)Cc(ccc(c1)Cl)c1</t>
  </si>
  <si>
    <t>CDTPAAZQBPSVGS-UHFFFAOYSA-N</t>
  </si>
  <si>
    <t>CN(C)c1ccc(CCO)cc1</t>
  </si>
  <si>
    <t>CEPCPXLLFXPZGW-UHFFFAOYSA-N</t>
  </si>
  <si>
    <t>Fc(c(N)ccc1F)c1</t>
  </si>
  <si>
    <t>CETBSQOFQKLHHZ-UHFFFAOYSA-N</t>
  </si>
  <si>
    <t>S(SCC)CC</t>
  </si>
  <si>
    <t>CFEPCPHKICBCJV-UHFFFAOYSA-N</t>
  </si>
  <si>
    <t>O=C=Nc1ccc(C(=O)OCC)cc1</t>
  </si>
  <si>
    <t>CFKMVGJGLGKFKI-UHFFFAOYSA-N</t>
  </si>
  <si>
    <t>Oc(ccc(c1C)Cl)c1</t>
  </si>
  <si>
    <t>Oc1ccc(Cl)c(C)c1</t>
  </si>
  <si>
    <t>CFXQEHVMCRXUSD-UHFFFAOYSA-N</t>
  </si>
  <si>
    <t>ClCC(Cl)CCl</t>
  </si>
  <si>
    <t>CGHIBGNXEGJPQZ-UHFFFAOYSA-N</t>
  </si>
  <si>
    <t>C(#C)CCCC</t>
  </si>
  <si>
    <t>CHLICZRVGGXEOD-UHFFFAOYSA-N</t>
  </si>
  <si>
    <t>O(c(ccc(c1)C)c1)C</t>
  </si>
  <si>
    <t>CHMBIJAOCISYEW-UHFFFAOYSA-N</t>
  </si>
  <si>
    <t>O=C(Nc(ccc(N)c1)c1)C</t>
  </si>
  <si>
    <t>CJSZWOGCKKDSJG-UHFFFAOYSA-N</t>
  </si>
  <si>
    <t>O=N(=O)C(CC1)CC1</t>
  </si>
  <si>
    <t>CKAPSXZOOQJIBF-UHFFFAOYSA-N</t>
  </si>
  <si>
    <t>c(c(c(c(c1Cl)Cl)Cl)Cl)(c1Cl)Cl</t>
  </si>
  <si>
    <t>CLMQUEQFVUMDPC-UHFFFAOYSA-N</t>
  </si>
  <si>
    <t>O=N(=O)c(c(N)c(N(=O)=O)cc1Cl)c1</t>
  </si>
  <si>
    <t>CLVJBRYGLQNRDA-UHFFFAOYSA-N</t>
  </si>
  <si>
    <t>O=[As](c1ccccc1)(c2ccccc2)c3ccccc3</t>
  </si>
  <si>
    <t>CMCWWLVWPDLCRM-UHFFFAOYSA-N</t>
  </si>
  <si>
    <t>O=C(NN(c(cccc1)c1)C2)C2</t>
  </si>
  <si>
    <t>CMEWLCATCRTSGF-UHFFFAOYSA-N</t>
  </si>
  <si>
    <t>O=Nc(ccc(N(C)C)c1)c1</t>
  </si>
  <si>
    <t>CMVQZRLQEOAYSW-UHFFFAOYSA-N</t>
  </si>
  <si>
    <t>O=N(=O)c(c(c(cc1)Cl)Cl)c1</t>
  </si>
  <si>
    <t>CNDHHGUSRIZDSL-UHFFFAOYSA-N</t>
  </si>
  <si>
    <t>ClCCCCCCCC</t>
  </si>
  <si>
    <t>CNHDIAIOKMXOLK-UHFFFAOYSA-N</t>
  </si>
  <si>
    <t>Oc(c(cc(O)c1)C)c1</t>
  </si>
  <si>
    <t>COLNVLDHVKWLRT-UHFFFAOYSA-N</t>
  </si>
  <si>
    <t>O=C(O)C(N)Cc(cccc1)c1</t>
  </si>
  <si>
    <t>CPJSUEIXXCENMM-UHFFFAOYSA-N</t>
  </si>
  <si>
    <t>CC(=O)Nc1ccc(OCC)cc1</t>
  </si>
  <si>
    <t>CQEYYJKEWSMYFG-UHFFFAOYSA-N</t>
  </si>
  <si>
    <t>O=C(OCCCC)C=C</t>
  </si>
  <si>
    <t>CQIUKKVOEOPUDV-UHFFFAOYSA-N</t>
  </si>
  <si>
    <t>CC2OC=C1C(=C(C(O)=O)C(=O)C(=C1C2C)C)O</t>
  </si>
  <si>
    <t>CSCPPACGZOOCGX-UHFFFAOYSA-N</t>
  </si>
  <si>
    <t>O=C(C)C</t>
  </si>
  <si>
    <t>CSDSSGBPEUDDEE-UHFFFAOYSA-N</t>
  </si>
  <si>
    <t>O=Cc(nccc1)c1</t>
  </si>
  <si>
    <t>CSEWAUGPAQPMDC-UHFFFAOYSA-N</t>
  </si>
  <si>
    <t>O=C(O)Cc(ccc(N)c1)c1</t>
  </si>
  <si>
    <t>CSISQILZUHMAJB-UHFFFAOYSA-N</t>
  </si>
  <si>
    <t>O(c1ccc(C(=[N@H])N)cc1)C</t>
  </si>
  <si>
    <t>CTQNGGLPUBDAKN-UHFFFAOYSA-N</t>
  </si>
  <si>
    <t>Cc1ccccc1C</t>
  </si>
  <si>
    <t>c(c(ccc1)C)(c1)C</t>
  </si>
  <si>
    <t>CTSLUCNDVMMDHG-UHFFFAOYSA-N</t>
  </si>
  <si>
    <t>N1C(=O)N(C(C)CC)C(=O)C(Br)=C1C</t>
  </si>
  <si>
    <t>CUONGYYJJVDODC-UHFFFAOYSA-N</t>
  </si>
  <si>
    <t>C(#N)CC(#N)</t>
  </si>
  <si>
    <t>CUTFAPGINUFNQM-UHFFFAOYSA-N</t>
  </si>
  <si>
    <t>O=N(C1=CC(Br)=CC=C1O)=O</t>
  </si>
  <si>
    <t>CUYKNJBYIJFRCU-UHFFFAOYSA-N</t>
  </si>
  <si>
    <t>n(cccc1N)c1</t>
  </si>
  <si>
    <t>CVNOWLNNPYYEOH-UHFFFAOYSA-N</t>
  </si>
  <si>
    <t>C(#N)c(ccc(O)c1)c1</t>
  </si>
  <si>
    <t>CVXBEEMKQHEXEN-UHFFFAOYSA-N</t>
  </si>
  <si>
    <t>O=C(Oc(c(c(ccc1)cc2)c1)c2)NC</t>
  </si>
  <si>
    <t>CYIFVRUOHKNECG-UHFFFAOYSA-N</t>
  </si>
  <si>
    <t>O=C(CCCCCCCCCCC)C</t>
  </si>
  <si>
    <t>CYKCUAPYWQDIKR-UHFFFAOYSA-N</t>
  </si>
  <si>
    <t>N1(c2ccc(O)cc2)C=NC=C1</t>
  </si>
  <si>
    <t>CYTYCFOTNPOANT-UHFFFAOYSA-N</t>
  </si>
  <si>
    <t>C(=C(Cl)Cl)(Cl)Cl</t>
  </si>
  <si>
    <t>CZGCEKJOLUNIFY-UHFFFAOYSA-N</t>
  </si>
  <si>
    <t>N(=O)(=O)c(ccc(c1)Cl)c1</t>
  </si>
  <si>
    <t>CZKLEJHVLCMVQR-UHFFFAOYSA-N</t>
  </si>
  <si>
    <t>O=C(c(ccc(F)c1)c1)Cl</t>
  </si>
  <si>
    <t>CZNGTXVOZOWWKM-UHFFFAOYSA-N</t>
  </si>
  <si>
    <t>O=C(OC)c(ccc(c1)Br)c1</t>
  </si>
  <si>
    <t>CZPWVGJYEJSRLH-UHFFFAOYSA-N</t>
  </si>
  <si>
    <t>n(cccn1)c1</t>
  </si>
  <si>
    <t>CZZYITDELCSZES-UHFFFAOYSA-N</t>
  </si>
  <si>
    <t>c(cccc1)(c1)Cc(cccc2)c2</t>
  </si>
  <si>
    <t>CZZZABOKJQXEBO-UHFFFAOYSA-N</t>
  </si>
  <si>
    <t>Nc(c(cc(c1)C)C)c1</t>
  </si>
  <si>
    <t>DBOLXXRVIFGDTI-UHFFFAOYSA-N</t>
  </si>
  <si>
    <t>n(ccc(c1)Cc(cccc2)c2)c1</t>
  </si>
  <si>
    <t>DCQWRDUXRZSWHI-UHFFFAOYSA-N</t>
  </si>
  <si>
    <t>N(=O)(=O)c1ccc(cc1)OC(=O)CC</t>
  </si>
  <si>
    <t>DCXDVGKTBDNYRX-UHFFFAOYSA-N</t>
  </si>
  <si>
    <t>S(CC)CCSCC</t>
  </si>
  <si>
    <t>DDBREPKUVSBGFI-UHFFFAOYSA-N</t>
  </si>
  <si>
    <t>CCC1(C(=O)NC(=O)NC1(=O))c2ccccc2</t>
  </si>
  <si>
    <t>DDGRAFHHXYIQQR-UHFFFAOYSA-N</t>
  </si>
  <si>
    <t>c(cccc1Cl)(c1)CCl</t>
  </si>
  <si>
    <t>DDIZAANNODHTRB-UHFFFAOYSA-N</t>
  </si>
  <si>
    <t>O=C(OC)c(ccc(OC)c1)c1</t>
  </si>
  <si>
    <t>DFXQXFGFOLXAPO-UHFFFAOYSA-N</t>
  </si>
  <si>
    <t>O=C(O)c(ccc(c1N(=O)=O)Cl)c1</t>
  </si>
  <si>
    <t>DGQOCLATAPFASR-UHFFFAOYSA-N</t>
  </si>
  <si>
    <t>O=C1C(O)=C(O)C(=O)C(O)=C1O</t>
  </si>
  <si>
    <t>O=C1C(/O)=C(/O)C(=O)C(\O)=C1\O</t>
  </si>
  <si>
    <t>DGRGLKZMKWPMOH-UHFFFAOYSA-N</t>
  </si>
  <si>
    <t>Nc(c(N)cc(c1)C)c1</t>
  </si>
  <si>
    <t>DGTNSSLYPYDJGL-UHFFFAOYSA-N</t>
  </si>
  <si>
    <t>O=C=Nc(cccc1)c1</t>
  </si>
  <si>
    <t>DGVVWUTYPXICAM-UHFFFAOYSA-N</t>
  </si>
  <si>
    <t>OCCS</t>
  </si>
  <si>
    <t>DHNRXBZYEKSXIM-UHFFFAOYSA-N</t>
  </si>
  <si>
    <t>S1N(C)C(=O)C=C1Cl</t>
  </si>
  <si>
    <t>DIOHEXPTUTVCNX-UHFFFAOYSA-N</t>
  </si>
  <si>
    <t>c1ccc(cc1)N(S(=O)(=O)C(F)(F)F)S(=O)(=O)C(F)(F)F</t>
  </si>
  <si>
    <t>DKPFZGUDAPQIHT-UHFFFAOYSA-N</t>
  </si>
  <si>
    <t>O=C(OCCCC)C</t>
  </si>
  <si>
    <t>DLRJIFUOBPOJNS-UHFFFAOYSA-N</t>
  </si>
  <si>
    <t>O(c(cccc1)c1)CC</t>
  </si>
  <si>
    <t>DLURHXYXQYMPLT-UHFFFAOYSA-N</t>
  </si>
  <si>
    <t>N(=O)(=O)c(c(N)ccc1C)c1</t>
  </si>
  <si>
    <t>DMBHHRLKUKUOEG-UHFFFAOYSA-N</t>
  </si>
  <si>
    <t>N(c(cccc1)c1)c(cccc2)c2</t>
  </si>
  <si>
    <t>DMLAVOWQYNRWNQ-UHFFFAOYSA-N</t>
  </si>
  <si>
    <t>N(=Nc(cccc1)c1)c(cccc2)c2</t>
  </si>
  <si>
    <t>DMVOXQPQNTYEKQ-UHFFFAOYSA-N</t>
  </si>
  <si>
    <t>Nc(ccc(c(cccc1)c1)c2)c2</t>
  </si>
  <si>
    <t>DMZVYFFBWHBWMO-UHFFFAOYSA-N</t>
  </si>
  <si>
    <t>c1cc(N)ccc1S(=O)(=O)c2ccc(N(=O)=O)cc2</t>
  </si>
  <si>
    <t>DNCYBUMDUBHIJZ-UHFFFAOYSA-N</t>
  </si>
  <si>
    <t>C1=CC(=O)N=CN1</t>
  </si>
  <si>
    <t>DNIAPMSPPWPWGF-UHFFFAOYSA-N</t>
  </si>
  <si>
    <t>OCC(O)C</t>
  </si>
  <si>
    <t>DNTHMWUMRGOJRY-UHFFFAOYSA-N</t>
  </si>
  <si>
    <t>Fc1ccc(cc1C(F)(F)F)N(=O)=O</t>
  </si>
  <si>
    <t>DOFZAZXDOSGAJZ-UHFFFAOYSA-N</t>
  </si>
  <si>
    <t>CCOP(=S)(OCC)SCCSCC</t>
  </si>
  <si>
    <t>DOIRQSBPFJWKBE-UHFFFAOYSA-N</t>
  </si>
  <si>
    <t>O=C(OCCCC)c(c(ccc1)C(=O)OCCCC)c1</t>
  </si>
  <si>
    <t>DOJXGHGHTWFZHK-UHFFFAOYSA-N</t>
  </si>
  <si>
    <t>O=C(C(Cl)(Cl)Cl)C(Cl)(Cl)Cl</t>
  </si>
  <si>
    <t>DOLQYFPDPKPQSS-UHFFFAOYSA-N</t>
  </si>
  <si>
    <t>Nc(ccc(c1C)C)c1</t>
  </si>
  <si>
    <t>DPHCXXYPSYMICK-UHFFFAOYSA-N</t>
  </si>
  <si>
    <t>Fc1ccc(cc1Cl)N(=O)=O</t>
  </si>
  <si>
    <t>DPJCXCZTLWNFOH-UHFFFAOYSA-N</t>
  </si>
  <si>
    <t>N(=O)(=O)c(c(N)ccc1)c1</t>
  </si>
  <si>
    <t>DRNJIKRLQJRKMM-UHFFFAOYSA-N</t>
  </si>
  <si>
    <t>N#Cc(ccc(c1)C(F)(F)F)c1</t>
  </si>
  <si>
    <t>DSBIJCMXAIKKKI-UHFFFAOYSA-N</t>
  </si>
  <si>
    <t>O=N(=O)c(ccc(c1N)C)c1</t>
  </si>
  <si>
    <t>DSVGFKBFFICWLZ-UHFFFAOYSA-N</t>
  </si>
  <si>
    <t>Fc1ccc(N=C=O)cc1</t>
  </si>
  <si>
    <t>DTCCTIQRPGSLPT-UHFFFAOYSA-N</t>
  </si>
  <si>
    <t>O=CC=CCC</t>
  </si>
  <si>
    <t>DUBNHZYBDBBJHD-UHFFFAOYSA-L</t>
  </si>
  <si>
    <t>CN(C)C(=S)S[Zn]SC(=S)N(C)C</t>
  </si>
  <si>
    <t>DUEPRVBVGDRKAG-UHFFFAOYSA-N</t>
  </si>
  <si>
    <t>O=C(Oc(c(OC(C1)(C)C)c1cc2)c2)NC</t>
  </si>
  <si>
    <t>DULGUAMZWACUFO-UHFFFAOYSA-N</t>
  </si>
  <si>
    <t>n(ccc1C)c(c(cc2)C)c1c2</t>
  </si>
  <si>
    <t>DURPTKYDGMDSBL-UHFFFAOYSA-N</t>
  </si>
  <si>
    <t>O(CCCC)CCCC</t>
  </si>
  <si>
    <t>DWGWNNCHJPKZNC-UHFFFAOYSA-N</t>
  </si>
  <si>
    <t>Clc2ccc(c1nc(sc1)N)cc2</t>
  </si>
  <si>
    <t>DWQOTEPNRWVUDA-UHFFFAOYSA-N</t>
  </si>
  <si>
    <t>O=C(O)c(c(N=Nc(ccc(O)c1)c1)ccc2)c2</t>
  </si>
  <si>
    <t>DWRUXVJOLNAHGL-UHFFFAOYSA-N</t>
  </si>
  <si>
    <t>Cc1cccc2cc(C)cnc12</t>
  </si>
  <si>
    <t>DYDNPESBYVVLBO-UHFFFAOYSA-N</t>
  </si>
  <si>
    <t>O=CNc(cccc1)c1</t>
  </si>
  <si>
    <t>DYSXLQBUUOPLBB-UHFFFAOYSA-N</t>
  </si>
  <si>
    <t>O=N(=O)c(c(N(=O)=O)c(cc1)C)c1</t>
  </si>
  <si>
    <t>DYUSFDYFJOLJOF-UHFFFAOYSA-N</t>
  </si>
  <si>
    <t>Cc1cc2ncnn2c(C)c1</t>
  </si>
  <si>
    <t>DZBUGLKDJFMEHC-UHFFFAOYSA-N</t>
  </si>
  <si>
    <t>n(c(c(ccc1)cc2cccc3)c1)c23</t>
  </si>
  <si>
    <t>DZGWFCGJZKJUFP-UHFFFAOYSA-N</t>
  </si>
  <si>
    <t>NCCc1ccc(O)cc1</t>
  </si>
  <si>
    <t>FCJSHPDYVMKCHI-UHFFFAOYSA-N</t>
  </si>
  <si>
    <t>O=C(Oc(cccc1)c1)c(cccc2)c2</t>
  </si>
  <si>
    <t>FCRJAVHWHFKGFS-UHFFFAOYSA-N</t>
  </si>
  <si>
    <t>CCn3(Br)c(c1ccccc1)c2cc(N)ccc2c4ccc(N)cc34</t>
  </si>
  <si>
    <t>FCSHMCFRCYZTRQ-UHFFFAOYSA-N</t>
  </si>
  <si>
    <t>N(c(cccc1)c1)C(=S)Nc(cccc2)c2</t>
  </si>
  <si>
    <t>FCZIJASKFXRHTO-UHFFFAOYSA-N</t>
  </si>
  <si>
    <t>FC(F)(Sc1ccccc1N)C(Cl)F</t>
  </si>
  <si>
    <t>FDFWUEDHNVOGMV-UHFFFAOYSA-N</t>
  </si>
  <si>
    <t>O=C2C(/O)=C(/c1ccccc1)C(=O)C2</t>
  </si>
  <si>
    <t>FDPIMTJIUBPUKL-UHFFFAOYSA-N</t>
  </si>
  <si>
    <t>O=C(CC)CC</t>
  </si>
  <si>
    <t>FEPBITJSIHRMRT-UHFFFAOYSA-N</t>
  </si>
  <si>
    <t>O=S(=O)(O)c(ccc(O)c1)c1</t>
  </si>
  <si>
    <t>FEYJIFXFOHFGCC-UHFFFAOYSA-N</t>
  </si>
  <si>
    <t>CCCCCCN(=O)=O</t>
  </si>
  <si>
    <t>FFNVQNRYTPFDDP-UHFFFAOYSA-N</t>
  </si>
  <si>
    <t>C(#N)c(nccc1)c1</t>
  </si>
  <si>
    <t>FFWSICBKRCICMR-UHFFFAOYSA-N</t>
  </si>
  <si>
    <t>O=C(CCC(C)C)C</t>
  </si>
  <si>
    <t>FGIWFCGDPUIBEZ-UHFFFAOYSA-N</t>
  </si>
  <si>
    <t>CCOc1cc(OP(=S)(OC)OC)nc(CC)n1</t>
  </si>
  <si>
    <t>FGLBSLMDCBOPQK-UHFFFAOYSA-N</t>
  </si>
  <si>
    <t>CC(C)N(=O)=O</t>
  </si>
  <si>
    <t>FHIVAFMUCKRCQO-UHFFFAOYSA-N</t>
  </si>
  <si>
    <t>O(P(OCC)(Oc(nc(nc1C)C(C)C)c1)=S)CC</t>
  </si>
  <si>
    <t>FHQRDEDZJIFJAL-UHFFFAOYSA-N</t>
  </si>
  <si>
    <t>O(CCN(c(cccc1)c1)C2)C2</t>
  </si>
  <si>
    <t>FILKGCRCWDMBKA-UHFFFAOYSA-N</t>
  </si>
  <si>
    <t>n(c(ccc1)Cl)c1Cl</t>
  </si>
  <si>
    <t>FJBFPHVGVWTDIP-UHFFFAOYSA-N</t>
  </si>
  <si>
    <t>BrCBr</t>
  </si>
  <si>
    <t>FJKROLUGYXJWQN-UHFFFAOYSA-N</t>
  </si>
  <si>
    <t>O=C(O)c(ccc(O)c1)c1</t>
  </si>
  <si>
    <t>FKHNZQFCDGOQGV-UHFFFAOYSA-N</t>
  </si>
  <si>
    <t>n(c(c(nc1C)ccc2)c2)c1C</t>
  </si>
  <si>
    <t>FKNQCJSGGFJEIZ-UHFFFAOYSA-N</t>
  </si>
  <si>
    <t>n(ccc(c1)C)c1</t>
  </si>
  <si>
    <t>FKRCODPIKNYEAC-UHFFFAOYSA-N</t>
  </si>
  <si>
    <t>O=C(OCC)CC</t>
  </si>
  <si>
    <t>FLFWJIBUZQARMD-UHFFFAOYSA-N</t>
  </si>
  <si>
    <t>c1ccc2OC(S)=Nc2c1</t>
  </si>
  <si>
    <t>FLKPEMZONWLCSK-UHFFFAOYSA-N</t>
  </si>
  <si>
    <t>O=C(OCC)c(c(ccc1)C(=O)OCC)c1</t>
  </si>
  <si>
    <t>FLVIGYVXZHLUHP-UHFFFAOYSA-N</t>
  </si>
  <si>
    <t>N(C(=S)NCC)CC</t>
  </si>
  <si>
    <t>FMCUPJKTGNBGEC-UHFFFAOYSA-N</t>
  </si>
  <si>
    <t>N(N=C1)=CN1N</t>
  </si>
  <si>
    <t>FOYHNROGBXVLLX-UHFFFAOYSA-N</t>
  </si>
  <si>
    <t>Nc(c(ccc1)CC)c1CC</t>
  </si>
  <si>
    <t>FPWNLURCHDRMHC-UHFFFAOYSA-N</t>
  </si>
  <si>
    <t>Clc1ccc(cc1)c2ccccc2</t>
  </si>
  <si>
    <t>FPYJFEHAWHCUMM-UHFFFAOYSA-N</t>
  </si>
  <si>
    <t>O=C1OC(=O)C=C1</t>
  </si>
  <si>
    <t>FQDIANVAWVHZIR-UHFFFAOYSA-N</t>
  </si>
  <si>
    <t>C(=CCCl)CCl</t>
  </si>
  <si>
    <t>FROUMWCGMNOSBK-UHFFFAOYSA-N</t>
  </si>
  <si>
    <t>O=C(O)C(CC(=O)O)C1CCCCC1</t>
  </si>
  <si>
    <t>FSGTULQLEVAYRS-UHFFFAOYSA-N</t>
  </si>
  <si>
    <t>Nc1cc(Cl)c(Cl)cc1N(=O)=O</t>
  </si>
  <si>
    <t>FUCUCHGVRDLBSM-UHFFFAOYSA-N</t>
  </si>
  <si>
    <t>Cn1(Cl)ccc(cc1)c2ccn(Cl)(C)cc2</t>
  </si>
  <si>
    <t>FULZLIGZKMKICU-UHFFFAOYSA-N</t>
  </si>
  <si>
    <t>NC(=S)Nc(cccc1)c1</t>
  </si>
  <si>
    <t>FUNUTBJJKQIVSY-UHFFFAOYSA-N</t>
  </si>
  <si>
    <t>c(ccc(c1Cl)C)(c1)Cl</t>
  </si>
  <si>
    <t>FUQCKESKNZBNOG-UHFFFAOYSA-N</t>
  </si>
  <si>
    <t>N#CCc(ccc(c1)CC#N)c1</t>
  </si>
  <si>
    <t>FUSUHKVFWTUUBE-UHFFFAOYSA-N</t>
  </si>
  <si>
    <t>O=C(C=C)C</t>
  </si>
  <si>
    <t>FUZZWVXGSFPDMH-UHFFFAOYSA-N</t>
  </si>
  <si>
    <t>CCCCCC(=O)O</t>
  </si>
  <si>
    <t>FVHAWXWFPBPFOS-UHFFFAOYSA-N</t>
  </si>
  <si>
    <t>O=N(=O)c(c(c(cc1)C)C)c1</t>
  </si>
  <si>
    <t>FVSKHRXBFJPNKK-UHFFFAOYSA-N</t>
  </si>
  <si>
    <t>C(#N)CC</t>
  </si>
  <si>
    <t>FWPYUSLQCQDLJR-UHFFFAOYSA-N</t>
  </si>
  <si>
    <t>O=C=Nc1ccc(CC)cc1</t>
  </si>
  <si>
    <t>FXHGMKSSBGDXIY-UHFFFAOYSA-N</t>
  </si>
  <si>
    <t>O=CCCCCCC</t>
  </si>
  <si>
    <t>FXHOOIRPVKKKFG-UHFFFAOYSA-N</t>
  </si>
  <si>
    <t>O=C(N(C)C)C</t>
  </si>
  <si>
    <t>FXLOVSHXALFLKQ-UHFFFAOYSA-N</t>
  </si>
  <si>
    <t>O=Cc(ccc(c1)C)c1</t>
  </si>
  <si>
    <t>FXNSVEQMUYPYJS-UHFFFAOYSA-N</t>
  </si>
  <si>
    <t>O=S(=O)(c1ccc(cc1)CCN)N</t>
  </si>
  <si>
    <t>FYFDQJRXFWGIBS-UHFFFAOYSA-N</t>
  </si>
  <si>
    <t>N(=O)(=O)c(ccc(N(=O)(=O))c1)c1</t>
  </si>
  <si>
    <t>FYOHPHMDSXOTEK-UHFFFAOYSA-N</t>
  </si>
  <si>
    <t>O=[Se](O)c1ccc(Cl)cc1</t>
  </si>
  <si>
    <t>FZERHIULMFGESH-UHFFFAOYSA-N</t>
  </si>
  <si>
    <t>O=C(Nc(cccc1)c1)C</t>
  </si>
  <si>
    <t>FZWLAAWBMGSTSO-UHFFFAOYSA-N</t>
  </si>
  <si>
    <t>s1cncc1</t>
  </si>
  <si>
    <t>GALBVKDHQBDIJR-UHFFFAOYSA-N</t>
  </si>
  <si>
    <t>OCc1ccc(c(c1)N(=O)=O)N(=O)=O</t>
  </si>
  <si>
    <t>GAWAYYRQGQZKCR-UHFFFAOYSA-N</t>
  </si>
  <si>
    <t>O=C(O)C(Cl)C</t>
  </si>
  <si>
    <t>GAXMYYJSILFZLT-UHFFFAOYSA-N</t>
  </si>
  <si>
    <t>S=P(SCCS(=O)(=O)CC)(OC)OC</t>
  </si>
  <si>
    <t>GBDZXPJXOMHESU-UHFFFAOYSA-N</t>
  </si>
  <si>
    <t>c(c(c(c(c1)Cl)Cl)Cl)(c1)Cl</t>
  </si>
  <si>
    <t>GBKZRUCVLTWAML-UHFFFAOYSA-N</t>
  </si>
  <si>
    <t>Nc1cc(Cl)c(Cl)c(Cl)c1Cl</t>
  </si>
  <si>
    <t>GBNHEBQXJVDXSW-UHFFFAOYSA-N</t>
  </si>
  <si>
    <t>Oc1cc(Cl)c(Cl)c(Cl)c1</t>
  </si>
  <si>
    <t>GCTFDMFLLBCLPF-UHFFFAOYSA-N</t>
  </si>
  <si>
    <t>Clc1ccc(Cl)nc1</t>
  </si>
  <si>
    <t>GDBUZIKSJGRBJP-UHFFFAOYSA-N</t>
  </si>
  <si>
    <t>O=C(Oc(ccc(c1)C(=O)O)c1)C</t>
  </si>
  <si>
    <t>GDGIVSREGUOIJZ-UHFFFAOYSA-N</t>
  </si>
  <si>
    <t>N(NC(=N)S1)=C1S</t>
  </si>
  <si>
    <t>GDIIPKWHAQGCJF-UHFFFAOYSA-N</t>
  </si>
  <si>
    <t>O=N(=O)c(c(ccc1N)C)c1</t>
  </si>
  <si>
    <t>GETTZEONDQJALK-UHFFFAOYSA-N</t>
  </si>
  <si>
    <t>FC(F)(F)c(cccc1)c1</t>
  </si>
  <si>
    <t>GEWWCWZGHNIUBW-UHFFFAOYSA-N</t>
  </si>
  <si>
    <t>CC(=O)Cc1ccc(cc1)N(=O)=O</t>
  </si>
  <si>
    <t>GEYOCULIXLDCMW-UHFFFAOYSA-N</t>
  </si>
  <si>
    <t>Nc(c(N)ccc1)c1</t>
  </si>
  <si>
    <t>GEZMEIHVFSWOCA-UHFFFAOYSA-N</t>
  </si>
  <si>
    <t>c1cc(F)ccc1CO</t>
  </si>
  <si>
    <t>GGOZGYRTNQBSSA-UHFFFAOYSA-N</t>
  </si>
  <si>
    <t>n1c(O)c(O)ccc1</t>
  </si>
  <si>
    <t>GGQDJSIYHIRXDW-UHFFFAOYSA-N</t>
  </si>
  <si>
    <t>O(c(c(O)ccc1C=NN=Cc(ccc(O)c2OC)c2)c1)C</t>
  </si>
  <si>
    <t>GGSUCNLOZRCGPQ-UHFFFAOYSA-N</t>
  </si>
  <si>
    <t>N(c(cccc1)c1)(CC)CC</t>
  </si>
  <si>
    <t>GGUOCFNAWIODMF-UHFFFAOYSA-N</t>
  </si>
  <si>
    <t>O=C(Nc(ccc(c1)Cl)c1)C</t>
  </si>
  <si>
    <t>GHICCUXQJBDNRN-UHFFFAOYSA-N</t>
  </si>
  <si>
    <t>O=C(O)c1ccc(I)cc1</t>
  </si>
  <si>
    <t>GHMLBKRAJCXXBS-UHFFFAOYSA-N</t>
  </si>
  <si>
    <t>Oc(cccc1O)c1</t>
  </si>
  <si>
    <t>GHUURDQYRGVEHX-UHFFFAOYSA-N</t>
  </si>
  <si>
    <t>c(ccc1C#CC)cc1</t>
  </si>
  <si>
    <t>GHVNFZFCNZKVNT-UHFFFAOYSA-N</t>
  </si>
  <si>
    <t>O=C(O)CCCCCCCCC</t>
  </si>
  <si>
    <t>GIZHRKQXPROIGC-UHFFFAOYSA-N</t>
  </si>
  <si>
    <t>N#CC(C)c1ccc(Cl)cc1</t>
  </si>
  <si>
    <t>GJAWHXHKYYXBSV-UHFFFAOYSA-N</t>
  </si>
  <si>
    <t>O=C(O)c(cccn1)c1C(=O)O</t>
  </si>
  <si>
    <t>GJILAXGOZIXJKW-UHFFFAOYSA-N</t>
  </si>
  <si>
    <t>Nc1cc2s(OC(=O)C)c3c(ccc(c3)N)nc2cc1</t>
  </si>
  <si>
    <t>GJNGXPDXRVXSEH-UHFFFAOYSA-N</t>
  </si>
  <si>
    <t>N#Cc(ccc(c1)Cl)c1</t>
  </si>
  <si>
    <t>GJQBHOAJJGIPRH-UHFFFAOYSA-N</t>
  </si>
  <si>
    <t>O=C(C#N)c(cccc1)c1</t>
  </si>
  <si>
    <t>GKQXPTHQTXCXEV-UHFFFAOYSA-N</t>
  </si>
  <si>
    <t>SCc1ccc(Cl)cc1</t>
  </si>
  <si>
    <t>GMEHFXXZSWDEDB-UHFFFAOYSA-N</t>
  </si>
  <si>
    <t>NC(=S)NCC</t>
  </si>
  <si>
    <t>GMUWJDVVXLBMEZ-UHFFFAOYSA-N</t>
  </si>
  <si>
    <t>FC(F)(F)c1cc(N(=O)=O)cc(C(F)(F)F)c1</t>
  </si>
  <si>
    <t>GNKZMNRKLCTJAY-UHFFFAOYSA-N</t>
  </si>
  <si>
    <t>O=C(c(ccc(c1)C)c1)C</t>
  </si>
  <si>
    <t>GPHQHTOMRSGBNZ-UHFFFAOYSA-N</t>
  </si>
  <si>
    <t>N#Cc(ccnc1)c1</t>
  </si>
  <si>
    <t>GPHYIQCSMDYRGJ-UHFFFAOYSA-N</t>
  </si>
  <si>
    <t>O=N(=O)c(cc(N(=O)(=O))cc1(CO))c1</t>
  </si>
  <si>
    <t>GPNAVOJCQIEKQF-UHFFFAOYSA-N</t>
  </si>
  <si>
    <t>N(=O)(=O)c(ccc(NC(=N)S1)c12)c2</t>
  </si>
  <si>
    <t>GRFNBEZIAWKNCO-UHFFFAOYSA-N</t>
  </si>
  <si>
    <t>n(cccc1O)c1</t>
  </si>
  <si>
    <t>GRPRVIYRYGLIJU-UHFFFAOYSA-N</t>
  </si>
  <si>
    <t>CCOP(=O)(OCC)SCCSCC</t>
  </si>
  <si>
    <t>GRXMMIBZRMKADT-UHFFFAOYSA-N</t>
  </si>
  <si>
    <t>Nc1cc(Br)c(C)cc1</t>
  </si>
  <si>
    <t>GSEJCLTVZPLZKY-UHFFFAOYSA-N</t>
  </si>
  <si>
    <t>OCCN(CCO)CCO</t>
  </si>
  <si>
    <t>GSOHKPVFCOWKPU-UHFFFAOYSA-N</t>
  </si>
  <si>
    <t>O=C(C)C(C)C(=O)C</t>
  </si>
  <si>
    <t>GSPFUBNBRPVALJ-UHFFFAOYSA-N</t>
  </si>
  <si>
    <t>O4C2C4C(C(C1(CC3(C(C=C21)=O)OC3(C=O)C)C)C)OC(=O)C</t>
  </si>
  <si>
    <t>GTIKLPYCSAMPNG-UHFFFAOYSA-N</t>
  </si>
  <si>
    <t>Clc(ccc1)cc1CC#N</t>
  </si>
  <si>
    <t>GTVVZTAFGPQSPC-UHFFFAOYSA-N</t>
  </si>
  <si>
    <t>O=C(O)C(N)Cc(ccc(N(=O)(=O))c1)c1</t>
  </si>
  <si>
    <t>GTWJETSWSUWSEJ-UHFFFAOYSA-N</t>
  </si>
  <si>
    <t>N(c(cccc1)c1)Cc(cccc2)c2</t>
  </si>
  <si>
    <t>GUCPYIYFQVTFSI-UHFFFAOYSA-N</t>
  </si>
  <si>
    <t>NC(=O)c1ccc(OC)cc1</t>
  </si>
  <si>
    <t>GUMCAKKKNKYFEB-UHFFFAOYSA-N</t>
  </si>
  <si>
    <t>Nc(c(cc(c1Cl)Cl)Cl)c1</t>
  </si>
  <si>
    <t>GUVLYNGULCJVDO-UHFFFAOYSA-N</t>
  </si>
  <si>
    <t>O=C(N(CCC)CCC)SCC</t>
  </si>
  <si>
    <t>GWHJZXXIDMPWGX-UHFFFAOYSA-N</t>
  </si>
  <si>
    <t>c(ccc(c1C)C)(c1)C</t>
  </si>
  <si>
    <t>GWQSENYKCGJTRI-UHFFFAOYSA-N</t>
  </si>
  <si>
    <t>c(ccc(c1)Cl)(c1)I</t>
  </si>
  <si>
    <t>GXLIFJYFGMHYDY-UHFFFAOYSA-N</t>
  </si>
  <si>
    <t>OC(=O)C=Cc1ccc(Cl)cc1</t>
  </si>
  <si>
    <t>GXMWLJKTGBZMBH-UHFFFAOYSA-N</t>
  </si>
  <si>
    <t>OC(=O)Cc1ccc(Cl)cc1Cl</t>
  </si>
  <si>
    <t>GYQRIAVRKLRQKP-UHFFFAOYSA-N</t>
  </si>
  <si>
    <t>O=C(OC)C(C(=O)C)Cl</t>
  </si>
  <si>
    <t>GZFGOTFRPZRKDS-UHFFFAOYSA-N</t>
  </si>
  <si>
    <t>Oc(ccc(c1)Br)c1</t>
  </si>
  <si>
    <t>GZPHSAQLYPIAIN-UHFFFAOYSA-N</t>
  </si>
  <si>
    <t>N#Cc(cccn1)c1</t>
  </si>
  <si>
    <t>GZXXANJCCWGCSV-UHFFFAOYSA-N</t>
  </si>
  <si>
    <t>n(c(c(nc1)CC)CC)c1</t>
  </si>
  <si>
    <t>HARLASKDUUYOHX-UHFFFAOYSA-N</t>
  </si>
  <si>
    <t>CCCCCCCCCCCC(=O)NCCCN(C)(C)CC(=O)O</t>
  </si>
  <si>
    <t>HBPDKDSFLXWOAE-UHFFFAOYSA-N</t>
  </si>
  <si>
    <t>CNC(=O)N(C)c1nnc(s1)C(C)(C)C</t>
  </si>
  <si>
    <t>HDZGCSFEDULWCS-UHFFFAOYSA-N</t>
  </si>
  <si>
    <t>N(N)C</t>
  </si>
  <si>
    <t>HEDRZPFGACZZDS-UHFFFAOYSA-N</t>
  </si>
  <si>
    <t>C(Cl)(Cl)Cl</t>
  </si>
  <si>
    <t>HEMGYNNCNNODNX-UHFFFAOYSA-N</t>
  </si>
  <si>
    <t>c1cc(N)c(N)cc1C(=O)O</t>
  </si>
  <si>
    <t>HFACYLZERDEVSX-UHFFFAOYSA-N</t>
  </si>
  <si>
    <t>Nc(ccc(c(ccc(N)c1)c1)c2)c2</t>
  </si>
  <si>
    <t>HFCFJYRLBAANKN-UHFFFAOYSA-N</t>
  </si>
  <si>
    <t>Nc1c(C)c(N(=O)=O)ccc1</t>
  </si>
  <si>
    <t>HFDLDPJYCIEXJP-UHFFFAOYSA-N</t>
  </si>
  <si>
    <t>O(c(ccc(nccc1)c12)c2)C</t>
  </si>
  <si>
    <t>HFHAVERNVFNSHL-UHFFFAOYSA-N</t>
  </si>
  <si>
    <t>N(=O)(=O)c1c(Cl)c(N(=O)(=O))cc(C(F)(F)F)c1</t>
  </si>
  <si>
    <t>HFZKOYWDLDYELC-UHFFFAOYSA-N</t>
  </si>
  <si>
    <t>O=N(=O)c(ccc(c1C)C)c1</t>
  </si>
  <si>
    <t>HFZWRUODUSTPEG-UHFFFAOYSA-N</t>
  </si>
  <si>
    <t>Oc(c(cc(c1)Cl)Cl)c1</t>
  </si>
  <si>
    <t>HGBOYTHUEUWSSQ-UHFFFAOYSA-N</t>
  </si>
  <si>
    <t>O=CCCCC</t>
  </si>
  <si>
    <t>HGIDRHWWNZRUEP-UHFFFAOYSA-N</t>
  </si>
  <si>
    <t>c(ccc1c2cc3O)cc1Oc2cc3</t>
  </si>
  <si>
    <t>HGINCPLSRVDWNT-UHFFFAOYSA-N</t>
  </si>
  <si>
    <t>O=CC=C</t>
  </si>
  <si>
    <t>HHAISVSEJFEWBZ-UHFFFAOYSA-N</t>
  </si>
  <si>
    <t>CC(=O)c1ccc(cc1)C(F)(F)F</t>
  </si>
  <si>
    <t>HHHDJHHNEURCNV-UHFFFAOYSA-N</t>
  </si>
  <si>
    <t>O=S(=O)(N)c(ccc(c1)Cl)c1</t>
  </si>
  <si>
    <t>HISHUMDTGXICEZ-UHFFFAOYSA-N</t>
  </si>
  <si>
    <t>COc1ccc(Cl)c(c1)N(=O)=O</t>
  </si>
  <si>
    <t>HJKGBRPNSJADMB-UHFFFAOYSA-N</t>
  </si>
  <si>
    <t>n(cccc1c(cccc2)c2)c1</t>
  </si>
  <si>
    <t>HJSPWKGEPDZNLK-UHFFFAOYSA-N</t>
  </si>
  <si>
    <t>Oc(ccc(c1)Cc(cccc2)c2)c1</t>
  </si>
  <si>
    <t>HJSSBIMVTMYKPD-UHFFFAOYSA-N</t>
  </si>
  <si>
    <t>Oc(cc(F)cc1(F))c1</t>
  </si>
  <si>
    <t>HKOOXMFOFWEVGF-UHFFFAOYSA-N</t>
  </si>
  <si>
    <t>N(N)c(cccc1)c1</t>
  </si>
  <si>
    <t>HLBLWEWZXPIGSM-UHFFFAOYSA-N</t>
  </si>
  <si>
    <t>O(c(ccc(N)c1)c1)c(ccc(N)c2)c2</t>
  </si>
  <si>
    <t>HMMPCBAWTWYFLR-UHFFFAOYSA-N</t>
  </si>
  <si>
    <t>n(c(Nc(nccc1)c1)ccc2)c2</t>
  </si>
  <si>
    <t>HMNKTRSOROOSPP-UHFFFAOYSA-N</t>
  </si>
  <si>
    <t>Oc1cc(CC)ccc1</t>
  </si>
  <si>
    <t>HMTSWYPNXFHGEP-UHFFFAOYSA-N</t>
  </si>
  <si>
    <t>NCc(ccc(c1)C)c1</t>
  </si>
  <si>
    <t>HNJBEVLQSNELDL-UHFFFAOYSA-N</t>
  </si>
  <si>
    <t>O=C(NCC1)C1</t>
  </si>
  <si>
    <t>HOLHYSJJBXSLMV-UHFFFAOYSA-N</t>
  </si>
  <si>
    <t>Oc(c(ccc1)Cl)c1Cl</t>
  </si>
  <si>
    <t>HOQADATXFBOEGG-UHFFFAOYSA-N</t>
  </si>
  <si>
    <t>CCOP(=S)(NC(C)C)Oc1ccccc1C(=O)OC(C)C</t>
  </si>
  <si>
    <t>HORNXRXVQWOLPJ-UHFFFAOYSA-N</t>
  </si>
  <si>
    <t>Oc(cccc1Cl)c1</t>
  </si>
  <si>
    <t>HOYRZHJJAHRMLL-UHFFFAOYSA-N</t>
  </si>
  <si>
    <t>N(=O)(=O)c(c(O)c(N(=O)(=O))cc1C)c1</t>
  </si>
  <si>
    <t>HPNMFZURTQLUMO-UHFFFAOYSA-N</t>
  </si>
  <si>
    <t>N(CC)CC</t>
  </si>
  <si>
    <t>HPXRVTGHNJAIIH-UHFFFAOYSA-N</t>
  </si>
  <si>
    <t>OC(CCCC1)C1</t>
  </si>
  <si>
    <t>HQABUPZFAYXKJW-UHFFFAOYSA-N</t>
  </si>
  <si>
    <t>NCCCC</t>
  </si>
  <si>
    <t>HQSCPPCMBMFJJN-UHFFFAOYSA-N</t>
  </si>
  <si>
    <t>Brc1ccc(C#N)cc1</t>
  </si>
  <si>
    <t>HRXZRAXKKNUKRF-UHFFFAOYSA-N</t>
  </si>
  <si>
    <t>Nc(ccc(c1)CC)c1</t>
  </si>
  <si>
    <t>HSQFVBWFPBKHEB-UHFFFAOYSA-N</t>
  </si>
  <si>
    <t>Oc1ccc(Cl)c(Cl)c1Cl</t>
  </si>
  <si>
    <t>HSXKWKJCZNRMJO-UHFFFAOYSA-N</t>
  </si>
  <si>
    <t>O=C(OC(OC(=O)C)C(OC(N(=O)=O)=C1)=C1)C</t>
  </si>
  <si>
    <t>HUHGPYXAVBJSJV-UHFFFAOYSA-N</t>
  </si>
  <si>
    <t>OCCN(CN(CN1CCO)CCO)C1</t>
  </si>
  <si>
    <t>HUMNYLRZRPPJDN-UHFFFAOYSA-N</t>
  </si>
  <si>
    <t>O=Cc(cccc1)c1</t>
  </si>
  <si>
    <t>HUWXDEQWWKGHRV-UHFFFAOYSA-N</t>
  </si>
  <si>
    <t>Nc(c(cc(c(ccc(N)c1Cl)c1)c2)Cl)c2</t>
  </si>
  <si>
    <t>HVBSAKJJOYLTQU-UHFFFAOYSA-N</t>
  </si>
  <si>
    <t>O=S(=O)(O)c(ccc(N)c1)c1</t>
  </si>
  <si>
    <t>HVCNXQOWACZAFN-UHFFFAOYSA-N</t>
  </si>
  <si>
    <t>O(CCN(C1)CC)C1</t>
  </si>
  <si>
    <t>HVKCZUVMQPUWSX-UHFFFAOYSA-N</t>
  </si>
  <si>
    <t>Clc1c(Cl)c(Br)ccc1</t>
  </si>
  <si>
    <t>HVLJEMXDXOTWLV-UHFFFAOYSA-N</t>
  </si>
  <si>
    <t>Oc(c(c(c(c1)Cl)ccc2)c2)c1Cl</t>
  </si>
  <si>
    <t>HWIPMBCMGVXOKN-UHFFFAOYSA-N</t>
  </si>
  <si>
    <t>Fc(nc(F)c1F)c(F)c1</t>
  </si>
  <si>
    <t>HWMTUNCVVYPZHZ-UHFFFAOYSA-N</t>
  </si>
  <si>
    <t>[Hg](c(ccc1)cc1)c(ccc2)cc2</t>
  </si>
  <si>
    <t>HWWYDZCSSYKIAD-UHFFFAOYSA-N</t>
  </si>
  <si>
    <t>n(cc(cc1C)C)c1</t>
  </si>
  <si>
    <t>HXDOZKJGKXYMEW-UHFFFAOYSA-N</t>
  </si>
  <si>
    <t>Oc(ccc(c1)CC)c1</t>
  </si>
  <si>
    <t>HXEWMTXDBOQQKO-UHFFFAOYSA-N</t>
  </si>
  <si>
    <t>n(c(c(c(c1)Cl)ccc2Cl)c2)c1</t>
  </si>
  <si>
    <t>HXGDTGSAIMULJN-UHFFFAOYSA-N</t>
  </si>
  <si>
    <t>c1ccc2cccc3c2c1C=C3</t>
  </si>
  <si>
    <t>HXKKHQJGJAFBHI-UHFFFAOYSA-N</t>
  </si>
  <si>
    <t>OC(C)CN</t>
  </si>
  <si>
    <t>HZAXFHJVJLSVMW-UHFFFAOYSA-N</t>
  </si>
  <si>
    <t>OCCN</t>
  </si>
  <si>
    <t>HZFRKZWBVUJYDA-UHFFFAOYSA-N</t>
  </si>
  <si>
    <t>OCCc1ccc(Cl)cc1</t>
  </si>
  <si>
    <t>IANQTJSKSUMEQM-UHFFFAOYSA-N</t>
  </si>
  <si>
    <t>c1ccc2ccoc2c1</t>
  </si>
  <si>
    <t>IAZDPXIOMUYVGZ-UHFFFAOYSA-N</t>
  </si>
  <si>
    <t>O=S(C)C</t>
  </si>
  <si>
    <t>IBRBMZRLVYKVRF-UHFFFAOYSA-N</t>
  </si>
  <si>
    <t>O=N(=O)c(c(cc(c1Cl)Cl)Cl)c1</t>
  </si>
  <si>
    <t>IBRODYNXELBTJC-UHFFFAOYSA-N</t>
  </si>
  <si>
    <t>Fc1cc(C#N)c(cc1)C</t>
  </si>
  <si>
    <t>IBSQPLPBRSHTTG-UHFFFAOYSA-N</t>
  </si>
  <si>
    <t>c(c(ccc1)Cl)(c1)C</t>
  </si>
  <si>
    <t>IBYHHJPAARCAIE-UHFFFAOYSA-N</t>
  </si>
  <si>
    <t>BrCCCl</t>
  </si>
  <si>
    <t>ICSNLGPSRYBMBD-UHFFFAOYSA-N</t>
  </si>
  <si>
    <t>n(c(N)ccc1)c1</t>
  </si>
  <si>
    <t>IDPURXSQCKYKIJ-UHFFFAOYSA-N</t>
  </si>
  <si>
    <t>O(c(ccc(c1)CN)c1)C</t>
  </si>
  <si>
    <t>IDQNBVFPZMCDDN-UHFFFAOYSA-N</t>
  </si>
  <si>
    <t>Cc1cc(C)nc(N)n1</t>
  </si>
  <si>
    <t>IEBOZISUANRTLC-UHFFFAOYSA-N</t>
  </si>
  <si>
    <t>O=N(=O)c(cccc1(O))c1CO</t>
  </si>
  <si>
    <t>IEXRKQFZXJSHOB-UHFFFAOYSA-N</t>
  </si>
  <si>
    <t>O=COc(ccc(N(=O)=O)c1)c1</t>
  </si>
  <si>
    <t>IGSAVPVCQHAPSM-UHFFFAOYSA-N</t>
  </si>
  <si>
    <t>Clc1cc(c(cc1Cl)N(=O)=O)N(=O)=O</t>
  </si>
  <si>
    <t>IHCMWJVAKYLRGL-UHFFFAOYSA-N</t>
  </si>
  <si>
    <t>C1(=O)C=CC(=S)C=C1</t>
  </si>
  <si>
    <t>IIFVWLUQBAIPMJ-UHFFFAOYSA-N</t>
  </si>
  <si>
    <t>Fc(ccc(c1)CN)c1</t>
  </si>
  <si>
    <t>IKCLCGXPQILATA-UHFFFAOYSA-N</t>
  </si>
  <si>
    <t>O=C(O)c(c(ccc1)Cl)c1</t>
  </si>
  <si>
    <t>IKHGUXGNUITLKF-UHFFFAOYSA-N</t>
  </si>
  <si>
    <t>O=CC</t>
  </si>
  <si>
    <t>IKMXRUOZUUKSON-UHFFFAOYSA-N</t>
  </si>
  <si>
    <t>O=N(=O)c(ccc(c1)CCO)c1</t>
  </si>
  <si>
    <t>ILVXOBCQQYKLDS-UHFFFAOYSA-N</t>
  </si>
  <si>
    <t>O=n(cccc1)c1</t>
  </si>
  <si>
    <t>IMNFDUFMRHMDMM-UHFFFAOYSA-N</t>
  </si>
  <si>
    <t>C(CCCCC)C</t>
  </si>
  <si>
    <t>INBLGVOPOSGVTA-UHFFFAOYSA-N</t>
  </si>
  <si>
    <t>N(=O)(=O)c1c(O)ccc(C#N)c1</t>
  </si>
  <si>
    <t>INYDMNPNDHRJQJ-UHFFFAOYSA-N</t>
  </si>
  <si>
    <t>O=N(=O)c(c(N(=O)=O)ccc1C)c1</t>
  </si>
  <si>
    <t>IOJNPSPGHUEJAQ-UHFFFAOYSA-N</t>
  </si>
  <si>
    <t>n(c(N=Nc(ccc(N(C)C)c1)c1)ccc2)c2</t>
  </si>
  <si>
    <t>IOJUPLGTWVMSFF-UHFFFAOYSA-N</t>
  </si>
  <si>
    <t>c1ccc2ncsc2c1</t>
  </si>
  <si>
    <t>IOQPZZOEVPZRBK-UHFFFAOYSA-N</t>
  </si>
  <si>
    <t>NCCCCCCCC</t>
  </si>
  <si>
    <t>IPBVNPXQWQGGJP-UHFFFAOYSA-N</t>
  </si>
  <si>
    <t>O=C(Oc(cccc1)c1)C</t>
  </si>
  <si>
    <t>IQUPABOKLQSFBK-UHFFFAOYSA-N</t>
  </si>
  <si>
    <t>N(=O)(=O)c(c(O)ccc1)c1</t>
  </si>
  <si>
    <t>IRDLUHRVLVEUHA-UHFFFAOYSA-N</t>
  </si>
  <si>
    <t>O(P(OCC)(S)=S)CC</t>
  </si>
  <si>
    <t>ISMMYAZSUSYVQG-ZZXKWVIFSA-N</t>
  </si>
  <si>
    <t>c1cc(ccc1/C=C/C(=O)O)F</t>
  </si>
  <si>
    <t>ISPYQTSUDJAMAB-UHFFFAOYSA-N</t>
  </si>
  <si>
    <t>Oc(c(ccc1)Cl)c1</t>
  </si>
  <si>
    <t>ISWSIDIOOBJBQZ-UHFFFAOYSA-N</t>
  </si>
  <si>
    <t>Oc(cccc1)c1</t>
  </si>
  <si>
    <t>ITQTTZVARXURQS-UHFFFAOYSA-N</t>
  </si>
  <si>
    <t>n(cccc1C)c1</t>
  </si>
  <si>
    <t>IVSZLXZYQVIEFR-UHFFFAOYSA-N</t>
  </si>
  <si>
    <t>c(cccc1C)(c1)C</t>
  </si>
  <si>
    <t>IVYMIRMKXZAHRV-UHFFFAOYSA-N</t>
  </si>
  <si>
    <t>N#CCc(ccc(c1)Cl)c1</t>
  </si>
  <si>
    <t>IWDCLRJOBJJRNH-UHFFFAOYSA-N</t>
  </si>
  <si>
    <t>Oc(ccc(c1)C)c1</t>
  </si>
  <si>
    <t>IWTFOFMTUOBLHG-UHFFFAOYSA-N</t>
  </si>
  <si>
    <t>n1ccccc1OC</t>
  </si>
  <si>
    <t>IXACFSRTSHAQIX-UHFFFAOYSA-N</t>
  </si>
  <si>
    <t>[C-]#[N+]c1ccc([N+]#[C-])cc1</t>
  </si>
  <si>
    <t>IXQGCWUGDFDQMF-UHFFFAOYSA-N</t>
  </si>
  <si>
    <t>Oc(c(ccc1)CC)c1</t>
  </si>
  <si>
    <t>IXZVKECRTHXEEW-UHFFFAOYSA-N</t>
  </si>
  <si>
    <t>ClCC(Cl)C(Cl)CCl</t>
  </si>
  <si>
    <t>IYYZUPMFVPLQIF-UHFFFAOYSA-N</t>
  </si>
  <si>
    <t>s(c(c(c1cccc2)ccc3)c3)c12</t>
  </si>
  <si>
    <t>IZALUMVGBVKPJD-UHFFFAOYSA-N</t>
  </si>
  <si>
    <t>C(=O)c1cc(C=O)ccc1</t>
  </si>
  <si>
    <t>c1cc(cc(c1)C=O)C=O</t>
  </si>
  <si>
    <t>IZEZAMILKKYOPW-UHFFFAOYSA-N</t>
  </si>
  <si>
    <t>Nc1c(Cl)cc(Cl)cc1N(=O)=O</t>
  </si>
  <si>
    <t>IZUKQUVSCNEFMJ-UHFFFAOYSA-N</t>
  </si>
  <si>
    <t>O=N(=O)c1ccccc1N(=O)=O</t>
  </si>
  <si>
    <t>IZUPBVBPLAPZRR-UHFFFAOYSA-N</t>
  </si>
  <si>
    <t>Oc(c(c(c(c1Cl)Cl)Cl)Cl)c1Cl</t>
  </si>
  <si>
    <t>IZXWCDITFDNEBY-UHFFFAOYSA-N</t>
  </si>
  <si>
    <t>Fc(ccc(c1)CCl)c1</t>
  </si>
  <si>
    <t>JARKCYVAAOWBJS-UHFFFAOYSA-N</t>
  </si>
  <si>
    <t>O=CCCCCC</t>
  </si>
  <si>
    <t>JCDWETOKTFWTHA-UHFFFAOYSA-N</t>
  </si>
  <si>
    <t>CS(=O)(=O)c1ccccc1</t>
  </si>
  <si>
    <t>JDMFXJULNGEPOI-UHFFFAOYSA-N</t>
  </si>
  <si>
    <t>Nc(c(ccc1)Cl)c1Cl</t>
  </si>
  <si>
    <t>JDTMUJBWSGNMGR-UHFFFAOYSA-N</t>
  </si>
  <si>
    <t>c1ccccc1Oc2ccc(N(=O)(=O))cc2</t>
  </si>
  <si>
    <t>JEPPYVOSGKWVSJ-UHFFFAOYSA-N</t>
  </si>
  <si>
    <t>C1C2CCC1CC2N</t>
  </si>
  <si>
    <t>JFDZBHWFFUWGJE-UHFFFAOYSA-N</t>
  </si>
  <si>
    <t>C(#N)c(cccc1)c1</t>
  </si>
  <si>
    <t>JFOIBTLTZWOAIC-UHFFFAOYSA-N</t>
  </si>
  <si>
    <t>O=C(Oc(ccc(N(=O)=O)c1)c1)C(F)(F)F</t>
  </si>
  <si>
    <t>JFZJMSDDOOAOIV-UHFFFAOYSA-N</t>
  </si>
  <si>
    <t>n1c(Cl)ccc(C(F)(F)F)c1</t>
  </si>
  <si>
    <t>JHBKHLUZVFWLAG-UHFFFAOYSA-N</t>
  </si>
  <si>
    <t>c(c(cc(c1Cl)Cl)Cl)(c1)Cl</t>
  </si>
  <si>
    <t>JHIVVAPYMSGYDF-UHFFFAOYSA-N</t>
  </si>
  <si>
    <t>C1CCC(=O)CC1</t>
  </si>
  <si>
    <t>O=C(CCCC1)C1</t>
  </si>
  <si>
    <t>JHQBLYITVCBGTO-UHFFFAOYSA-N</t>
  </si>
  <si>
    <t>N#CCc(ccc(F)c1)c1</t>
  </si>
  <si>
    <t>JHRWWRDRBPCWTF-UHFFFAOYSA-N</t>
  </si>
  <si>
    <t>ClC(Cl)C(Cl)(Cl)SN2C(=O)C1CC=CCC1C2=O</t>
  </si>
  <si>
    <t>JIGUQPWFLRLWPJ-UHFFFAOYSA-N</t>
  </si>
  <si>
    <t>O=C(OCC)C=C</t>
  </si>
  <si>
    <t>JJPSZKIOGBRMHK-UHFFFAOYSA-N</t>
  </si>
  <si>
    <t>n(c(c(cc(c1)C)cc2)c1)c2C</t>
  </si>
  <si>
    <t>JJQQOCSLHWPLLT-UHFFFAOYSA-N</t>
  </si>
  <si>
    <t>Fc1c(C#N)c(F)c(F)c(C#N)c1N</t>
  </si>
  <si>
    <t>JJYPMNFTHPTTDI-UHFFFAOYSA-N</t>
  </si>
  <si>
    <t>Nc(cccc1C)c1</t>
  </si>
  <si>
    <t>JKFYKCYQEWQPTM-UHFFFAOYSA-N</t>
  </si>
  <si>
    <t>OC(=O)C(N)c1ccc(F)cc1</t>
  </si>
  <si>
    <t>JKTYGPATCNUWKN-UHFFFAOYSA-N</t>
  </si>
  <si>
    <t>O=N(=O)c(ccc(c1)CO)c1</t>
  </si>
  <si>
    <t>JLIDVCMBCGBIEY-UHFFFAOYSA-N</t>
  </si>
  <si>
    <t>O=C(C=C)CC</t>
  </si>
  <si>
    <t>JLTDJTHDQAWBAV-UHFFFAOYSA-N</t>
  </si>
  <si>
    <t>N(c(cccc1)c1)(C)C</t>
  </si>
  <si>
    <t>JLYXXMFPNIAWKQ-UHFFFAOYSA-N</t>
  </si>
  <si>
    <t>C(C(C(C(C1Cl)Cl)Cl)Cl)(C1Cl)Cl</t>
  </si>
  <si>
    <t>JNELGWHKGNBSMD-UHFFFAOYSA-N</t>
  </si>
  <si>
    <t>c1ccc2Oc3ccccc3C(=O)c2c1</t>
  </si>
  <si>
    <t>JOAWUJDFFAMORU-UHFFFAOYSA-N</t>
  </si>
  <si>
    <t>Cc1cccc2ncc(C)cc12</t>
  </si>
  <si>
    <t>JQZAEUFPPSRDOP-UHFFFAOYSA-N</t>
  </si>
  <si>
    <t>c(ccc(c1)Cl)(c1)CCl</t>
  </si>
  <si>
    <t>JRBJSXQPQWSCCF-UHFFFAOYSA-N</t>
  </si>
  <si>
    <t>O(c(c(N)ccc1c(ccc(N)c2OC)c2)c1)C</t>
  </si>
  <si>
    <t>JRLPEMVDPFPYPJ-UHFFFAOYSA-N</t>
  </si>
  <si>
    <t>c(ccc(c1)C)(c1)CC</t>
  </si>
  <si>
    <t>JRLTTZUODKEYDH-UHFFFAOYSA-N</t>
  </si>
  <si>
    <t>n(c(c(ccc1)cc2)c1C)c2</t>
  </si>
  <si>
    <t>JSRLURSZEMLAFO-UHFFFAOYSA-N</t>
  </si>
  <si>
    <t>c(cccc1Br)(c1)Br</t>
  </si>
  <si>
    <t>JSZOAYXJRCEYSX-UHFFFAOYSA-N</t>
  </si>
  <si>
    <t>N(=O)(=O)CCC</t>
  </si>
  <si>
    <t>JTGNPNLBCGBCMP-UHFFFAOYSA-N</t>
  </si>
  <si>
    <t>CCCCCCCC[Sn](CCCCCCCC)(CCCCCCCC)CCCCCCCC</t>
  </si>
  <si>
    <t>JTLZWQVUPZYROB-UHFFFAOYSA-N</t>
  </si>
  <si>
    <t>c12nccc(C)c1cc(C)cc2</t>
  </si>
  <si>
    <t>JUIKCULGDIZNDI-UHFFFAOYSA-N</t>
  </si>
  <si>
    <t>O=N(=O)c(c(Cl)ccc1(O))c1</t>
  </si>
  <si>
    <t>JUJWROOIHBZHMG-UHFFFAOYSA-N</t>
  </si>
  <si>
    <t>n(cccc1)c1</t>
  </si>
  <si>
    <t>JVZRCNQLWOELDU-UHFFFAOYSA-N</t>
  </si>
  <si>
    <t>n(ccc(c1)c(cccc2)c2)c1</t>
  </si>
  <si>
    <t>JWAZRIHNYRIHIV-UHFFFAOYSA-N</t>
  </si>
  <si>
    <t>Oc(ccc(c1ccc2)c2)c1</t>
  </si>
  <si>
    <t>JWVTWJNGILGLAT-UHFFFAOYSA-N</t>
  </si>
  <si>
    <t>Fc(ccc1C=C)cc1</t>
  </si>
  <si>
    <t>JWYUFVNJZUSCSM-UHFFFAOYSA-N</t>
  </si>
  <si>
    <t>c1ccc2nc(N)nc2c1</t>
  </si>
  <si>
    <t>JWZXKXIUSSIAMR-UHFFFAOYSA-N</t>
  </si>
  <si>
    <t>C(#N)SCSC(#N)</t>
  </si>
  <si>
    <t>JXSJBGJIGXNWCI-UHFFFAOYSA-N</t>
  </si>
  <si>
    <t>CCOC(=O)CC(SP(=S)(OC)OC)C(=O)OCC</t>
  </si>
  <si>
    <t>JYKCLBMVRLLJCI-UHFFFAOYSA-N</t>
  </si>
  <si>
    <t>Fc1c(cc(F)c(F)c1F)C(=O)C</t>
  </si>
  <si>
    <t>JYKHAJGLEVKEAA-UHFFFAOYSA-N</t>
  </si>
  <si>
    <t>c12C(=O)c3cc(CO)ccc3C(=O)c1cccc2</t>
  </si>
  <si>
    <t>JYMNQRQQBJIMCV-UHFFFAOYSA-N</t>
  </si>
  <si>
    <t>CN(C)c1ccc(C#N)cc1</t>
  </si>
  <si>
    <t>JYQUHIFYBATCCY-UHFFFAOYSA-N</t>
  </si>
  <si>
    <t>CCOP(=S)(OCC)Oc2cnc1ccccc1n2</t>
  </si>
  <si>
    <t>JYYNAJVZFGKDEQ-UHFFFAOYSA-N</t>
  </si>
  <si>
    <t>n(c(cc(c1)C)C)c1</t>
  </si>
  <si>
    <t>JZODKRWQWUWGCD-UHFFFAOYSA-N</t>
  </si>
  <si>
    <t>Oc(c(cc(O)c1C(C)(C)C)C(C)(C)C)c1</t>
  </si>
  <si>
    <t>KAATUXNTWXVJKI-UHFFFAOYSA-N</t>
  </si>
  <si>
    <t>ClC(Cl)=CC1C(C)(C)C1C(=O)OC(C#N)c2cccc(Oc3ccccc3)c2</t>
  </si>
  <si>
    <t>KAESVJOAVNADME-UHFFFAOYSA-N</t>
  </si>
  <si>
    <t>C1=CC=CN1</t>
  </si>
  <si>
    <t>KBPLFHHGFOOTCA-UHFFFAOYSA-N</t>
  </si>
  <si>
    <t>OCCCCCCCC</t>
  </si>
  <si>
    <t>KCHOHFPMTUPOJU-UHFFFAOYSA-N</t>
  </si>
  <si>
    <t>Fc1ccc(cc1N(=O)=O)N=C=O</t>
  </si>
  <si>
    <t>KCNISYPADDTFDO-UHFFFAOYSA-N</t>
  </si>
  <si>
    <t>O=C(O)Cc(c(N(=O)=O)cc(N(=O)=O)c1)c1</t>
  </si>
  <si>
    <t>KCXMKQUNVWSEMD-UHFFFAOYSA-N</t>
  </si>
  <si>
    <t>c(cccc1)(c1)CCl</t>
  </si>
  <si>
    <t>KDYFGRWQOYBRFD-UHFFFAOYSA-N</t>
  </si>
  <si>
    <t>C(CC(=O)O)C(=O)O</t>
  </si>
  <si>
    <t>KEWNKZNZRIAIAK-UHFFFAOYSA-N</t>
  </si>
  <si>
    <t>Oc1c(Cl)c(Cl)cc(Cl)c1Cl</t>
  </si>
  <si>
    <t>KFAKZJUYBOYVKA-UHFFFAOYSA-N</t>
  </si>
  <si>
    <t>c(ccc(c1C)Cl)(c1)Cl</t>
  </si>
  <si>
    <t>KFDPCYZHENQOBV-UHFFFAOYSA-N</t>
  </si>
  <si>
    <t>O=N(=O)c(ccc(O)c1CBr)c1</t>
  </si>
  <si>
    <t>KFDVPJUYSDEJTH-UHFFFAOYSA-N</t>
  </si>
  <si>
    <t>n(ccc(c1)C=C)c1</t>
  </si>
  <si>
    <t>KFFQABQEJATQAT-UHFFFAOYSA-N</t>
  </si>
  <si>
    <t>N(C(=S)NCCCC)CCCC</t>
  </si>
  <si>
    <t>KFUSEUYYWQURPO-UHFFFAOYSA-N</t>
  </si>
  <si>
    <t>C(=CCl)Cl</t>
  </si>
  <si>
    <t>KFZMGEQAYNKOFK-UHFFFAOYSA-N</t>
  </si>
  <si>
    <t>OC(C)C</t>
  </si>
  <si>
    <t>KGCNHWXDPDPSBV-UHFFFAOYSA-N</t>
  </si>
  <si>
    <t>O=N(=O)c(ccc(c1)CCl)c1</t>
  </si>
  <si>
    <t>KGEKLUUHTZCSIP-UHFFFAOYSA-N</t>
  </si>
  <si>
    <t>O=C(OC(C(C(C1C2)(C)C)(C2)C)C1)C</t>
  </si>
  <si>
    <t>KGNQDBQYEBMPFZ-UHFFFAOYSA-N</t>
  </si>
  <si>
    <t>Fc(ccc(c1)I)c1</t>
  </si>
  <si>
    <t>KHBCTNHFESKSDC-UHFFFAOYSA-N</t>
  </si>
  <si>
    <t>ClC(Cl)(Cl)c1ccc(C#N)cc1</t>
  </si>
  <si>
    <t>KHBQMWCZKVMBLN-UHFFFAOYSA-N</t>
  </si>
  <si>
    <t>O=S(=O)(N)c(cccc1)c1</t>
  </si>
  <si>
    <t>KHCZSJXTDDHLGJ-UHFFFAOYSA-N</t>
  </si>
  <si>
    <t>Nc1c(Cl)c(Cl)c(Cl)c(Cl)c1Cl</t>
  </si>
  <si>
    <t>KJCVRFUGPWSIIH-UHFFFAOYSA-N</t>
  </si>
  <si>
    <t>Oc(c(c(ccc1)cc2)c1)c2</t>
  </si>
  <si>
    <t>KJUGUADJHNHALS-UHFFFAOYSA-N</t>
  </si>
  <si>
    <t>N1=NN=CN1</t>
  </si>
  <si>
    <t>KKFHAJHLJHVUDM-UHFFFAOYSA-N</t>
  </si>
  <si>
    <t>n(c(c(c1cccc2)ccc3)c3)(c12)C=C</t>
  </si>
  <si>
    <t>KKIGUVBJOHCXSP-UHFFFAOYSA-N</t>
  </si>
  <si>
    <t>N(c(cccc1)c1)C(=S)NN</t>
  </si>
  <si>
    <t>KKZMIDYKRKGJHG-UHFFFAOYSA-N</t>
  </si>
  <si>
    <t>COC(=O)c1ccc(C#N)cc1</t>
  </si>
  <si>
    <t>KLSJWNVTNUYHDU-UHFFFAOYSA-N</t>
  </si>
  <si>
    <t>n1nc(N)nc1</t>
  </si>
  <si>
    <t>KMAQZIILEGKYQZ-UHFFFAOYSA-N</t>
  </si>
  <si>
    <t>O=N(=O)c(cccc1Cl)c1</t>
  </si>
  <si>
    <t>KMPQYAYAQWNLME-UHFFFAOYSA-N</t>
  </si>
  <si>
    <t>O=CCCCCCCCCCC</t>
  </si>
  <si>
    <t>KMTDMTZBNYGUNX-UHFFFAOYSA-N</t>
  </si>
  <si>
    <t>OCc(ccc(c1)C)c1</t>
  </si>
  <si>
    <t>KMVPXBDOWDXXEN-UHFFFAOYSA-N</t>
  </si>
  <si>
    <t>N(=O)(=O)c(ccc(NN)c1)c1</t>
  </si>
  <si>
    <t>KNKRKFALVUDBJE-UHFFFAOYSA-N</t>
  </si>
  <si>
    <t>ClCC(Cl)C</t>
  </si>
  <si>
    <t>KPIIGXWUNXGGCP-UHFFFAOYSA-N</t>
  </si>
  <si>
    <t>n(ccc(c1)C(=N)S)c1</t>
  </si>
  <si>
    <t>KPWDGTGXUYRARH-UHFFFAOYSA-N</t>
  </si>
  <si>
    <t>OCC(Cl)(Cl)Cl</t>
  </si>
  <si>
    <t>KQCMTOWTPBNWDB-UHFFFAOYSA-N</t>
  </si>
  <si>
    <t>Nc(c(cc(c1)Cl)Cl)c1</t>
  </si>
  <si>
    <t>KQJQICVXLJTWQD-UHFFFAOYSA-N</t>
  </si>
  <si>
    <t>CNC(N)=S</t>
  </si>
  <si>
    <t>KQSABULTKYLFEV-UHFFFAOYSA-N</t>
  </si>
  <si>
    <t>Nc1cccc2c(N)cccc12</t>
  </si>
  <si>
    <t>KRIOVPPHQSLHCZ-UHFFFAOYSA-N</t>
  </si>
  <si>
    <t>O=C(c(cccc1)c1)CC</t>
  </si>
  <si>
    <t>KRKNYBCHXYNGOX-UHFFFAOYSA-N</t>
  </si>
  <si>
    <t>O=C(O)C(O)(CC(=O)O)CC(=O)O</t>
  </si>
  <si>
    <t>KRMDCWKBEZIMAB-UHFFFAOYSA-N</t>
  </si>
  <si>
    <t>CN(C)CCC=C2c1ccccc1CCc3ccccc23</t>
  </si>
  <si>
    <t>KRZCOLNOCZKSDF-UHFFFAOYSA-N</t>
  </si>
  <si>
    <t>Fc(ccc(N)c1)c1</t>
  </si>
  <si>
    <t>KTZVZZJJVJQZHV-UHFFFAOYSA-N</t>
  </si>
  <si>
    <t>c(ccc(c1)C=C)(c1)Cl</t>
  </si>
  <si>
    <t>KUAZQDVKQLNFPE-UHFFFAOYSA-N</t>
  </si>
  <si>
    <t>N(C(=S)SSC(N(C)C)=S)(C)C</t>
  </si>
  <si>
    <t>KUCOHFSKRZZVRO-UHFFFAOYSA-N</t>
  </si>
  <si>
    <t>O=Cc(ccc(c1)C=O)c1</t>
  </si>
  <si>
    <t>KUFFULVDNCHOFZ-UHFFFAOYSA-N</t>
  </si>
  <si>
    <t>Oc(c(cc(c1)C)C)c1</t>
  </si>
  <si>
    <t>KUWBYWUSERRVQP-UHFFFAOYSA-N</t>
  </si>
  <si>
    <t>N#Cc1cc(Cl)c(Cl)cc1</t>
  </si>
  <si>
    <t>KVFQMAZOBTXCAZ-UHFFFAOYSA-N</t>
  </si>
  <si>
    <t>O=C(C(=O)CC)CC</t>
  </si>
  <si>
    <t>KVGLBTYUCJYMND-UHFFFAOYSA-N</t>
  </si>
  <si>
    <t>S=P(OCC)(Sc1ccccc1)CC</t>
  </si>
  <si>
    <t>KWISWUFGPUHDRY-UHFFFAOYSA-N</t>
  </si>
  <si>
    <t>CC(C)=CCl</t>
  </si>
  <si>
    <t>KWIXNFOTNVKIGM-UHFFFAOYSA-N</t>
  </si>
  <si>
    <t>O=N(=O)c(ccc(c1N)Cl)c1</t>
  </si>
  <si>
    <t>KWOLFJPFCHCOCG-UHFFFAOYSA-N</t>
  </si>
  <si>
    <t>O=C(c(cccc1)c1)C</t>
  </si>
  <si>
    <t>KWVPRPSXBZNOHS-UHFFFAOYSA-N</t>
  </si>
  <si>
    <t>Nc(c(cc(c1)C)C)c1C</t>
  </si>
  <si>
    <t>KXDAEFPNCMNJSK-UHFFFAOYSA-N</t>
  </si>
  <si>
    <t>O=C(N)c(cccc1)c1</t>
  </si>
  <si>
    <t>KXKVLQRXCPHEJC-UHFFFAOYSA-N</t>
  </si>
  <si>
    <t>O=C(OC)C</t>
  </si>
  <si>
    <t>KYQCOXFCLRTKLS-UHFFFAOYSA-N</t>
  </si>
  <si>
    <t>n(ccnc1)c1</t>
  </si>
  <si>
    <t>KYWIYKKSMDLRDC-UHFFFAOYSA-N</t>
  </si>
  <si>
    <t>O=C(CCCCCCCCC)C</t>
  </si>
  <si>
    <t>KZJRKRQSDZGHEC-UHFFFAOYSA-N</t>
  </si>
  <si>
    <t>O=C(c(cccc1)c1)C(F)(F)F</t>
  </si>
  <si>
    <t>KZTYYGOKRVBIMI-UHFFFAOYSA-N</t>
  </si>
  <si>
    <t>O=S(=O)(c(cccc1)c1)c(cccc2)c2</t>
  </si>
  <si>
    <t>LAQPNDIUHRHNCV-UHFFFAOYSA-N</t>
  </si>
  <si>
    <t>N#Cc(cccc1C#N)c1</t>
  </si>
  <si>
    <t>LAVZKLJDKGRZJG-UHFFFAOYSA-N</t>
  </si>
  <si>
    <t>O=N(=O)c1cccc2[nH]ccc12</t>
  </si>
  <si>
    <t>LBKDGROORAKTLC-UHFFFAOYSA-N</t>
  </si>
  <si>
    <t>ClCCCCCCl</t>
  </si>
  <si>
    <t>LCCNCVORNKJIRZ-UHFFFAOYSA-N</t>
  </si>
  <si>
    <t>CCOP(=S)(OCC)Oc1ccc(cc1)N(=O)=O</t>
  </si>
  <si>
    <t>LCPDWSOZIOUXRV-UHFFFAOYSA-N</t>
  </si>
  <si>
    <t>O=C(O)COc(cccc1)c1</t>
  </si>
  <si>
    <t>LELOWRISYMNNSU-UHFFFAOYSA-N</t>
  </si>
  <si>
    <t>N#C</t>
  </si>
  <si>
    <t>LFQSCWFLJHTTHZ-UHFFFAOYSA-N</t>
  </si>
  <si>
    <t>OCC</t>
  </si>
  <si>
    <t>LFSXCDWNBUNEEM-UHFFFAOYSA-N</t>
  </si>
  <si>
    <t>n(ncc(c1ccc2)c2)c1</t>
  </si>
  <si>
    <t>LGCRPKOHRIXSEG-UHFFFAOYSA-N</t>
  </si>
  <si>
    <t>c(ccc1N=Nc(ccc2OC)cc2)cc1</t>
  </si>
  <si>
    <t>LGNMURXRPLMVJI-UHFFFAOYSA-N</t>
  </si>
  <si>
    <t>O=N(=O)c(c(OC)ccc1C)c1</t>
  </si>
  <si>
    <t>LGXXEDSIJZHDBN-UHFFFAOYSA-N</t>
  </si>
  <si>
    <t>O=N(=O)c(ccc(c1)C=CCO)c1</t>
  </si>
  <si>
    <t>LHGVFZTZFXWLCP-UHFFFAOYSA-N</t>
  </si>
  <si>
    <t>O(c(c(O)ccc1)c1)C</t>
  </si>
  <si>
    <t>LHJGJYXLEPZJPM-UHFFFAOYSA-N</t>
  </si>
  <si>
    <t>Oc(c(cc(c1Cl)Cl)Cl)c1</t>
  </si>
  <si>
    <t>LHRIICYSGQGXSX-UHFFFAOYSA-N</t>
  </si>
  <si>
    <t>O=N(=O)c(cc(N(=O)=O)c(N)c1Cl)c1</t>
  </si>
  <si>
    <t>LHTOXQCYXYXXEZ-UHFFFAOYSA-N</t>
  </si>
  <si>
    <t>CNC(=O)Oc1cccc(C(C)CCC)c1</t>
  </si>
  <si>
    <t>LINPIYWFGCPVIE-UHFFFAOYSA-N</t>
  </si>
  <si>
    <t>Oc(c(cc(c1)Cl)Cl)c1Cl</t>
  </si>
  <si>
    <t>LISFMEBWQUVKPJ-UHFFFAOYSA-N</t>
  </si>
  <si>
    <t>c1ccc2C=CC(=O)Nc2c1</t>
  </si>
  <si>
    <t>LJCWONGJFPCTTL-UHFFFAOYSA-N</t>
  </si>
  <si>
    <t>O=C(O)C(N)c(ccc(O)c1)c1</t>
  </si>
  <si>
    <t>LJQDABGQUMBQBQ-UHFFFAOYSA-N</t>
  </si>
  <si>
    <t>n1cc(cc2ccc(cc12)C)C</t>
  </si>
  <si>
    <t>LJZPPWWHKPGCHS-UHFFFAOYSA-N</t>
  </si>
  <si>
    <t>C(#C)CCl</t>
  </si>
  <si>
    <t>LKGPZAQFNYKISK-UHFFFAOYSA-N</t>
  </si>
  <si>
    <t>O=C(OCCC)c1cncn1C(c2ccccc2)C</t>
  </si>
  <si>
    <t>LKPLKUMXSAEKID-UHFFFAOYSA-N</t>
  </si>
  <si>
    <t>O=N(=O)c(c(c(c(c1Cl)Cl)Cl)Cl)c1Cl</t>
  </si>
  <si>
    <t>LLEMOWNGBBNAJR-UHFFFAOYSA-N</t>
  </si>
  <si>
    <t>Oc(c(c(cccc1)c1)ccc2)c2</t>
  </si>
  <si>
    <t>LMQUKUCRNPUBOF-UHFFFAOYSA-N</t>
  </si>
  <si>
    <t>N#CCSCc1ccccc1</t>
  </si>
  <si>
    <t>LMYRWZFENFIFIT-UHFFFAOYSA-N</t>
  </si>
  <si>
    <t>O=S(=O)(N)c(ccc(c1)C)c1</t>
  </si>
  <si>
    <t>LMYVCXSKCQSIEQ-UHFFFAOYSA-N</t>
  </si>
  <si>
    <t>n(ccc1)c(ccc2)c1c2C</t>
  </si>
  <si>
    <t>LNRIEBFNWGMXKP-UHFFFAOYSA-N</t>
  </si>
  <si>
    <t>OCCSCC</t>
  </si>
  <si>
    <t>LOCWBQIWHWIRGN-UHFFFAOYSA-N</t>
  </si>
  <si>
    <t>O=N(=O)c(ccc(N)c1Cl)c1</t>
  </si>
  <si>
    <t>LOZWAPSEEHRYPG-UHFFFAOYSA-N</t>
  </si>
  <si>
    <t>S(CCSC1)C1</t>
  </si>
  <si>
    <t>LPBZCHAUVPUVRY-UHFFFAOYSA-N</t>
  </si>
  <si>
    <t>n1cccc2c(c(ccc12)C)C</t>
  </si>
  <si>
    <t>LQNUZADURLCDLV-UHFFFAOYSA-N</t>
  </si>
  <si>
    <t>N(=O)(=O)c(cccc1)c1</t>
  </si>
  <si>
    <t>LQZZUXJYWNFBMV-UHFFFAOYSA-N</t>
  </si>
  <si>
    <t>OCCCCCCCCCCCC</t>
  </si>
  <si>
    <t>LRHPLDYGYMQRHN-UHFFFAOYSA-N</t>
  </si>
  <si>
    <t>OCCCC</t>
  </si>
  <si>
    <t>LSHROXHEILXKHM-UHFFFAOYSA-N</t>
  </si>
  <si>
    <t>NCCNCCNCCNCCNCCN</t>
  </si>
  <si>
    <t>LULAYUGMBFYYEX-UHFFFAOYSA-N</t>
  </si>
  <si>
    <t>O=C(O)c(cccc1Cl)c1</t>
  </si>
  <si>
    <t>LUYISICIYVKBTA-UHFFFAOYSA-N</t>
  </si>
  <si>
    <t>n(c(c(cc(c1)C)cc2)c1)c2</t>
  </si>
  <si>
    <t>LVBXEMGDVWVTGY-UHFFFAOYSA-N</t>
  </si>
  <si>
    <t>O=CC=CCCCCC</t>
  </si>
  <si>
    <t>LVILGAOSPDLNRM-UHFFFAOYSA-N</t>
  </si>
  <si>
    <t>n(ccc(n1)C)c1</t>
  </si>
  <si>
    <t>LVKZSFMYNWRPJX-UHFFFAOYSA-N</t>
  </si>
  <si>
    <t>O[As](O)(=O)c1ccccc1</t>
  </si>
  <si>
    <t>LVSPDZAGCBEQAV-UHFFFAOYSA-N</t>
  </si>
  <si>
    <t>Oc(c(c(c(c1)Cl)ccc2)c2)c1</t>
  </si>
  <si>
    <t>LVZPKYYPPLUECL-UHFFFAOYSA-N</t>
  </si>
  <si>
    <t>c(ccc(c1)Cl)(c1)C(Cl)(Cl)Cl</t>
  </si>
  <si>
    <t>LWFUFLREGJMOIZ-UHFFFAOYSA-N</t>
  </si>
  <si>
    <t>O=C(O)c(c(O)c(N(=O)(=O))cc1N(=O)(=O))c1</t>
  </si>
  <si>
    <t>LXCFILQKKLGQFO-UHFFFAOYSA-N</t>
  </si>
  <si>
    <t>O=C(OC)c(ccc(O)c1)c1</t>
  </si>
  <si>
    <t>LXNFVVDCCWUUKC-UHFFFAOYSA-N</t>
  </si>
  <si>
    <t>O=C(OC)c(ccc(c1)Cl)c1</t>
  </si>
  <si>
    <t>LXQOQPGNCGEELI-UHFFFAOYSA-N</t>
  </si>
  <si>
    <t>N(=O)(=O)c(ccc(N)c1N(=O)(=O))c1</t>
  </si>
  <si>
    <t>LYCAIKOWRPUZTN-UHFFFAOYSA-N</t>
  </si>
  <si>
    <t>OCCO</t>
  </si>
  <si>
    <t>LYGJENNIWJXYER-UHFFFAOYSA-N</t>
  </si>
  <si>
    <t>N(=O)(=O)C</t>
  </si>
  <si>
    <t>LZTRCELOJRDYMQ-UHFFFAOYSA-N</t>
  </si>
  <si>
    <t>OC(c(cccc1)c1)(c(cccc2)c2)c(cccc3)c3</t>
  </si>
  <si>
    <t>LZXXNPOYQCLXRS-UHFFFAOYSA-N</t>
  </si>
  <si>
    <t>O=C(OC)c(ccc(N)c1)c1</t>
  </si>
  <si>
    <t>MAKFMOSBBNKPMS-UHFFFAOYSA-N</t>
  </si>
  <si>
    <t>Clc1cccnc1Cl</t>
  </si>
  <si>
    <t>MBDOYVRWFFCFHM-UHFFFAOYSA-N</t>
  </si>
  <si>
    <t>O=CC=CCCC</t>
  </si>
  <si>
    <t>MBMQEIFVQACCCH-UHFFFAOYSA-N</t>
  </si>
  <si>
    <t>O=C(OC(CCCC(=O)CCCC=Cc1cc(O)cc2O)C)c12</t>
  </si>
  <si>
    <t>MCJGNVYPOGVAJF-UHFFFAOYSA-N</t>
  </si>
  <si>
    <t>n(c(c(ccc1)cc2)c1O)c2</t>
  </si>
  <si>
    <t>MCSAJNNLRCFZED-UHFFFAOYSA-N</t>
  </si>
  <si>
    <t>N(=O)(=O)CC</t>
  </si>
  <si>
    <t>MCTWTZJPVLRJOU-UHFFFAOYSA-N</t>
  </si>
  <si>
    <t>Cn1ccnc1</t>
  </si>
  <si>
    <t>MDKCFLQDBWCQCV-UHFFFAOYSA-N</t>
  </si>
  <si>
    <t>N(=C=S)Cc(cccc1)c1</t>
  </si>
  <si>
    <t>MDNWOSOZYLHTCG-UHFFFAOYSA-N</t>
  </si>
  <si>
    <t>Oc(c(cc(c1)Cl)Cc(c(O)ccc2Cl)c2)c1</t>
  </si>
  <si>
    <t>MELUCTCJOARQQG-UHFFFAOYSA-N</t>
  </si>
  <si>
    <t>C(C)#CCCC</t>
  </si>
  <si>
    <t>MFHFWRBXPQDZSA-UHFFFAOYSA-N</t>
  </si>
  <si>
    <t>N#CCc(ccc(c1)Br)c1</t>
  </si>
  <si>
    <t>MFUVCHZWGSJKEQ-UHFFFAOYSA-N</t>
  </si>
  <si>
    <t>O=C=Nc(ccc(c1Cl)Cl)c1</t>
  </si>
  <si>
    <t>MGFYIUFZLHCRTH-UHFFFAOYSA-N</t>
  </si>
  <si>
    <t>O=C(O)CN(CC(=O)O)CC(=O)O</t>
  </si>
  <si>
    <t>MGHPNCMVUAKAIE-UHFFFAOYSA-N</t>
  </si>
  <si>
    <t>NC(c(cccc1)c1)c(cccc2)c2</t>
  </si>
  <si>
    <t>MGKPFALCNDRSQD-UHFFFAOYSA-N</t>
  </si>
  <si>
    <t>O=C(O)Cc(ccc(F)c1)c1</t>
  </si>
  <si>
    <t>MGYGFNQQGAQEON-UHFFFAOYSA-N</t>
  </si>
  <si>
    <t>O=C=Nc(ccc(c1)C)c1</t>
  </si>
  <si>
    <t>MHSGOABISYIYKP-UHFFFAOYSA-N</t>
  </si>
  <si>
    <t>O=C(OCc(ccc(N(=O)=O)c1)c1)Cl</t>
  </si>
  <si>
    <t>MJVAVZPDRWSRRC-UHFFFAOYSA-N</t>
  </si>
  <si>
    <t>c1cc2C(=O)C=C(C)C(=O)c2cc1</t>
  </si>
  <si>
    <t>MKARNSWMMBGSHX-UHFFFAOYSA-N</t>
  </si>
  <si>
    <t>Nc(cc(cc1C)C)c1</t>
  </si>
  <si>
    <t>MKKSTJKBKNCMRV-UHFFFAOYSA-N</t>
  </si>
  <si>
    <t>O=Cc(c(O)ccc1Br)c1</t>
  </si>
  <si>
    <t>MLPVBIWIRCKMJV-UHFFFAOYSA-N</t>
  </si>
  <si>
    <t>Nc(c(ccc1)CC)c1</t>
  </si>
  <si>
    <t>MLRVZFYXUZQSRU-UHFFFAOYSA-N</t>
  </si>
  <si>
    <t>ClCCCCCC</t>
  </si>
  <si>
    <t>MLUCVPSAIODCQM-UHFFFAOYSA-N</t>
  </si>
  <si>
    <t>O=CC=CC</t>
  </si>
  <si>
    <t>MMFCJPPRCYDLLZ-UHFFFAOYSA-N</t>
  </si>
  <si>
    <t>O=CC=CCCCCCCC</t>
  </si>
  <si>
    <t>MMOXZBCLCQITDF-UHFFFAOYSA-N</t>
  </si>
  <si>
    <t>O=C(N(CC)CC)c(cccc1C)c1</t>
  </si>
  <si>
    <t>MNHKUCBXXMFQDM-UHFFFAOYSA-N</t>
  </si>
  <si>
    <t>O=N(=O)c(ccc(c1)Cc(ccnc2)c2)c1</t>
  </si>
  <si>
    <t>MNOILHPDHOHILI-UHFFFAOYSA-N</t>
  </si>
  <si>
    <t>N(C(N(C)C)=S)(C)C</t>
  </si>
  <si>
    <t>MNOJRWOWILAHAV-UHFFFAOYSA-N</t>
  </si>
  <si>
    <t>Oc(cccc1Br)c1</t>
  </si>
  <si>
    <t>MOCKWYUCPREFCZ-UHFFFAOYSA-N</t>
  </si>
  <si>
    <t>c1ccccc1NC(=O)NN</t>
  </si>
  <si>
    <t>MOHYOXXOKFQHDC-UHFFFAOYSA-N</t>
  </si>
  <si>
    <t>ClCc1ccc(OC)cc1</t>
  </si>
  <si>
    <t>MOOOPNRPJGZXPE-UHFFFAOYSA-N</t>
  </si>
  <si>
    <t>Cc1cc(N(=O)=O)c(N)c(c1)N(=O)=O</t>
  </si>
  <si>
    <t>MOOUWXDQAUXZRG-UHFFFAOYSA-N</t>
  </si>
  <si>
    <t>OCc1ccc(cc1)C(F)(F)F</t>
  </si>
  <si>
    <t>MPBZUKLDHPOCLS-UHFFFAOYSA-N</t>
  </si>
  <si>
    <t>Nc1cc(cc(c1)N(=O)=O)N(=O)=O</t>
  </si>
  <si>
    <t>MPPPKRYCTPRNTB-UHFFFAOYSA-N</t>
  </si>
  <si>
    <t>BrCCCC</t>
  </si>
  <si>
    <t>MQJKPEGWNLWLTK-UHFFFAOYSA-N</t>
  </si>
  <si>
    <t>O=S(=O)(c(ccc(N)c1)c1)c(ccc(N)c2)c2</t>
  </si>
  <si>
    <t>MRDUURPIPLIGQX-UHFFFAOYSA-N</t>
  </si>
  <si>
    <t>N#CCc1c(Cl)cccc1</t>
  </si>
  <si>
    <t>MRHLFZXYRABVOZ-UHFFFAOYSA-N</t>
  </si>
  <si>
    <t>n(ccc(c1)C(O)(c(cccc2)c2)c(cccc3)c3)c1</t>
  </si>
  <si>
    <t>MSEBQGULDWDIRW-UHFFFAOYSA-N</t>
  </si>
  <si>
    <t>COC(=O)c1ccc(F)cc1</t>
  </si>
  <si>
    <t>MSFQEZBRFPAFEX-UHFFFAOYSA-N</t>
  </si>
  <si>
    <t>NS(=O)(=O)c1ccc(OC)cc1</t>
  </si>
  <si>
    <t>MSHFRERJPWKJFX-UHFFFAOYSA-N</t>
  </si>
  <si>
    <t>O(c(ccc(c1)CO)c1)C</t>
  </si>
  <si>
    <t>MTBYTWZDRVOMBR-UHFFFAOYSA-N</t>
  </si>
  <si>
    <t>Clc1cc(N(=O)=O)c(Cl)c(Cl)c1Cl</t>
  </si>
  <si>
    <t>MTHSVFCYNBDYFN-UHFFFAOYSA-N</t>
  </si>
  <si>
    <t>O(CCO)CCO</t>
  </si>
  <si>
    <t>MUDSDYNRBDKLGK-UHFFFAOYSA-N</t>
  </si>
  <si>
    <t>n(c(c(c(c1)C)ccc2)c2)c1</t>
  </si>
  <si>
    <t>MVPPADPHJFYWMZ-UHFFFAOYSA-N</t>
  </si>
  <si>
    <t>c(cccc1)(c1)Cl</t>
  </si>
  <si>
    <t>MWKFXSUHUHTGQN-UHFFFAOYSA-N</t>
  </si>
  <si>
    <t>OCCCCCCCCCC</t>
  </si>
  <si>
    <t>MWOOGOJBHIARFG-UHFFFAOYSA-N</t>
  </si>
  <si>
    <t>O=Cc(ccc(O)c1OC)c1</t>
  </si>
  <si>
    <t>MWUVGXCUHWKQJE-UHFFFAOYSA-N</t>
  </si>
  <si>
    <t>Fc(ccc1CCO)cc1</t>
  </si>
  <si>
    <t>MWVTWFVJZLCBMC-UHFFFAOYSA-N</t>
  </si>
  <si>
    <t>n(ccc(c1)c(ccnc2)c2)c1</t>
  </si>
  <si>
    <t>MZZVFXMTZTVUFO-UHFFFAOYSA-N</t>
  </si>
  <si>
    <t>c1c(Cl)ccc(N=C=S)c1</t>
  </si>
  <si>
    <t>NALZTFARIYUCBY-UHFFFAOYSA-N</t>
  </si>
  <si>
    <t>CCCCN(=O)=O</t>
  </si>
  <si>
    <t>NATVSFWWYVJTAZ-UHFFFAOYSA-N</t>
  </si>
  <si>
    <t>Nc(c(cc(c1)Cl)Cl)c1Cl</t>
  </si>
  <si>
    <t>NBYLBWHHTUWMER-UHFFFAOYSA-N</t>
  </si>
  <si>
    <t>n(c(c(ccc1)cc2)c1O)c2C</t>
  </si>
  <si>
    <t>NCJZVRPXSSYDBG-UHFFFAOYSA-N</t>
  </si>
  <si>
    <t>FC(F)(F)C(=O)c1ccc(OC)cc1</t>
  </si>
  <si>
    <t>NDFKTBCGKNOHPJ-UHFFFAOYSA-N</t>
  </si>
  <si>
    <t>O=CC=CCCCC</t>
  </si>
  <si>
    <t>NFIUJHJMCQQYDL-UHFFFAOYSA-N</t>
  </si>
  <si>
    <t>Fc(ccc(N=C=S)c1)c1</t>
  </si>
  <si>
    <t>NHDODQWIKUYWMW-UHFFFAOYSA-N</t>
  </si>
  <si>
    <t>c(ccc(c1)Br)(c1)Cl</t>
  </si>
  <si>
    <t>NIFAOMSJMGEFTQ-UHFFFAOYSA-N</t>
  </si>
  <si>
    <t>Sc1ccc(OC)cc1</t>
  </si>
  <si>
    <t>NIGWMJHCCYYCSF-UHFFFAOYSA-N</t>
  </si>
  <si>
    <t>O=C(O)C(N)Cc(ccc(c1)Cl)c1</t>
  </si>
  <si>
    <t>NIQCNGHVCWTJSM-UHFFFAOYSA-N</t>
  </si>
  <si>
    <t>O=C(OC)c(c(ccc1)C(=O)OC)c1</t>
  </si>
  <si>
    <t>NJAKCIUOTIPYED-UHFFFAOYSA-N</t>
  </si>
  <si>
    <t>O=C(c(ccc(c1)I)c1)Cl</t>
  </si>
  <si>
    <t>NJVOZLGKTAPUTQ-UHFFFAOYSA-M</t>
  </si>
  <si>
    <t>Cl[Sn](c1ccccc1)(c2ccccc2)c3ccccc3</t>
  </si>
  <si>
    <t>NKJIFDNZPGLLSH-UHFFFAOYSA-N</t>
  </si>
  <si>
    <t>N#Cc(ccc(N(=O)=O)c1)c1</t>
  </si>
  <si>
    <t>NKTOLZVEWDHZMU-UHFFFAOYSA-N</t>
  </si>
  <si>
    <t>Oc(c(ccc1C)C)c1</t>
  </si>
  <si>
    <t>NLHHRLWOUZZQLW-UHFFFAOYSA-N</t>
  </si>
  <si>
    <t>C(#N)C=C</t>
  </si>
  <si>
    <t>NLPHXWGWBKZSJC-UHFFFAOYSA-N</t>
  </si>
  <si>
    <t>CC(=O)c1ccc(C(#N))cc1</t>
  </si>
  <si>
    <t>NLZUEZXRPGMBCV-UHFFFAOYSA-N</t>
  </si>
  <si>
    <t>Oc(c(cc(c1)C)C(C)(C)C)c1C(C)(C)C</t>
  </si>
  <si>
    <t>NNJMFJSKMRYHSR-UHFFFAOYSA-N</t>
  </si>
  <si>
    <t>O=C(O)c(ccc(c(cccc1)c1)c2)c2</t>
  </si>
  <si>
    <t>NODGRWCMFMEGJH-UHFFFAOYSA-N</t>
  </si>
  <si>
    <t>O=C(c(ccc(c1)CC)c1)C</t>
  </si>
  <si>
    <t>NOVCPKYBFRHTRC-UHFFFAOYSA-N</t>
  </si>
  <si>
    <t>CCCCCCCCCCCCCCCCN(Br)(C)(C)C</t>
  </si>
  <si>
    <t>NPDACUSDTOMAMK-UHFFFAOYSA-N</t>
  </si>
  <si>
    <t>c(ccc(c1)Cl)(c1)C</t>
  </si>
  <si>
    <t>NPDIDUXTRAITDE-UHFFFAOYSA-N</t>
  </si>
  <si>
    <t>c(cccc1c(cccc2)c2)(c1)C</t>
  </si>
  <si>
    <t>NPFYZDNDJHZQKY-UHFFFAOYSA-N</t>
  </si>
  <si>
    <t>O=C(c(cccc1)c1)c(ccc(O)c2)c2</t>
  </si>
  <si>
    <t>NQUVCRCCRXRJCK-UHFFFAOYSA-N</t>
  </si>
  <si>
    <t>O=C(c(ccc(c1)C)c1)Cl</t>
  </si>
  <si>
    <t>NRGNBIZZNKVOLX-UHFFFAOYSA-N</t>
  </si>
  <si>
    <t>CN(Br)(C)(C)C</t>
  </si>
  <si>
    <t>NRKYWOKHZRQRJR-UHFFFAOYSA-N</t>
  </si>
  <si>
    <t>FC(F)(F)C(=O)N</t>
  </si>
  <si>
    <t>NRPFNQUDKRYCNX-UHFFFAOYSA-N</t>
  </si>
  <si>
    <t>O=C(O)Cc(ccc(OC)c1)c1</t>
  </si>
  <si>
    <t>NSPMIYGKQJPBQR-UHFFFAOYSA-N</t>
  </si>
  <si>
    <t>n1ncnc1</t>
  </si>
  <si>
    <t>NTBYINQTYWZXLH-UHFFFAOYSA-N</t>
  </si>
  <si>
    <t>N(=O)(=O)c(ccc(c1Cl)Cl)c1</t>
  </si>
  <si>
    <t>NTIZESTWPVYFNL-UHFFFAOYSA-N</t>
  </si>
  <si>
    <t>O=C(CC(C)C)C</t>
  </si>
  <si>
    <t>NTNKNFHIAFDCSJ-UHFFFAOYSA-N</t>
  </si>
  <si>
    <t>O=N(=O)c(c(SCl)ccc1)c1</t>
  </si>
  <si>
    <t>NTPLXRHDUXRPNE-UHFFFAOYSA-N</t>
  </si>
  <si>
    <t>O=C(c(ccc(OC)c1)c1)C</t>
  </si>
  <si>
    <t>NUJGJRNETVAIRJ-UHFFFAOYSA-N</t>
  </si>
  <si>
    <t>O=CCCCCCCC</t>
  </si>
  <si>
    <t>NUKYPUAOHBNCPY-UHFFFAOYSA-N</t>
  </si>
  <si>
    <t>n(ccc(N)c1)c1</t>
  </si>
  <si>
    <t>NURQLCJSMXZBPC-UHFFFAOYSA-N</t>
  </si>
  <si>
    <t>n(ccc(c1C)C)c1</t>
  </si>
  <si>
    <t>NVWVWEWVLBKPSM-UHFFFAOYSA-N</t>
  </si>
  <si>
    <t>Fc1ccc(O)c(F)c1</t>
  </si>
  <si>
    <t>NWESJZZPAJGHRZ-UHFFFAOYSA-N</t>
  </si>
  <si>
    <t>O=N(=O)c(c(ccc1C)Cl)c1</t>
  </si>
  <si>
    <t>NWVVVBRKAWDGAB-UHFFFAOYSA-N</t>
  </si>
  <si>
    <t>O(c(ccc(O)c1)c1)C</t>
  </si>
  <si>
    <t>NXLNNXIXOYSCMB-UHFFFAOYSA-N</t>
  </si>
  <si>
    <t>O=C(Oc(ccc(N(=O)=O)c1)c1)Cl</t>
  </si>
  <si>
    <t>NXXYKOUNUYWIHA-UHFFFAOYSA-N</t>
  </si>
  <si>
    <t>Oc(c(ccc1)C)c1C</t>
  </si>
  <si>
    <t>NZNMSOFKMUBTKW-UHFFFAOYSA-N</t>
  </si>
  <si>
    <t>O=C(O)C1CCCCC1</t>
  </si>
  <si>
    <t>OACPOWYLLGHGCR-UHFFFAOYSA-N</t>
  </si>
  <si>
    <t>O=Cc(c(ccc1)Cl)c1F</t>
  </si>
  <si>
    <t>OAKJQQAXSVQMHS-UHFFFAOYSA-N</t>
  </si>
  <si>
    <t>NN</t>
  </si>
  <si>
    <t>OBRJNJHIDOWUTJ-UHFFFAOYSA-N</t>
  </si>
  <si>
    <t>N(=O)(=O)c1c(Cl)cc(Cl)cc1N(=O)=O</t>
  </si>
  <si>
    <t>OCJBOOLMMGQPQU-UHFFFAOYSA-N</t>
  </si>
  <si>
    <t>c(ccc(c1)Cl)(c1)Cl</t>
  </si>
  <si>
    <t>ODCWYMIRDDJXKW-UHFFFAOYSA-N</t>
  </si>
  <si>
    <t>n(c(nc(n1)NCC)NCC)c1Cl</t>
  </si>
  <si>
    <t>ODHXBMXNKOYIBV-UHFFFAOYSA-N</t>
  </si>
  <si>
    <t>c1ccccc1N(c2ccccc2)c3ccccc3</t>
  </si>
  <si>
    <t>ODSXJQYJADZFJX-UHFFFAOYSA-N</t>
  </si>
  <si>
    <t>FC(F)(F)c1cc(O)cc(C(F)(F)F)c1</t>
  </si>
  <si>
    <t>OEBRKCOSUFCWJD-UHFFFAOYSA-N</t>
  </si>
  <si>
    <t>O=P(OC)(OC)OC=C(Cl)Cl</t>
  </si>
  <si>
    <t>OFBQJSOFQDEBGM-UHFFFAOYSA-N</t>
  </si>
  <si>
    <t>C(CCC)C</t>
  </si>
  <si>
    <t>OFCFYWOKHPOXKF-UHFFFAOYSA-N</t>
  </si>
  <si>
    <t>O=S(=O)(c(ccc(c1)Cl)c1)c(cccc2)c2</t>
  </si>
  <si>
    <t>OFVLGDICTFRJMM-UHFFFAOYSA-N</t>
  </si>
  <si>
    <t>CN(C)C2C1CC4C(=C(O)C1(O)C(=O)C(=C2O)C(N)=O)C(=O)c3c(O)cccc3C4(C)O</t>
  </si>
  <si>
    <t>OFYLBLSSPQTTHT-UHFFFAOYSA-N</t>
  </si>
  <si>
    <t>ON=Cc1ccncc1</t>
  </si>
  <si>
    <t>OGOBINRVCUWLGN-UHFFFAOYSA-N</t>
  </si>
  <si>
    <t>FC(F)(F)c1cccc(C#N)c1</t>
  </si>
  <si>
    <t>OGRAOKJKVGDSFR-UHFFFAOYSA-N</t>
  </si>
  <si>
    <t>Oc(c(c(cc1C)C)C)c1</t>
  </si>
  <si>
    <t>OGTSHGYHILFRHD-UHFFFAOYSA-N</t>
  </si>
  <si>
    <t>Fc1ccc(C(=O)c2ccccc2)cc1</t>
  </si>
  <si>
    <t>OHBQPCCCRFSCAX-UHFFFAOYSA-N</t>
  </si>
  <si>
    <t>O(c(ccc(OC)c1)c1)C</t>
  </si>
  <si>
    <t>OHMBHFSEKCCCBW-UHFFFAOYSA-N</t>
  </si>
  <si>
    <t>OC(CCC(O)C)C</t>
  </si>
  <si>
    <t>OHTYZZYAMUVKQS-UHFFFAOYSA-N</t>
  </si>
  <si>
    <t>FC(F)(F)c1ccc(C(=O)c2ccccc2)cc1</t>
  </si>
  <si>
    <t>OHXAOPZTJOUYKM-UHFFFAOYSA-N</t>
  </si>
  <si>
    <t>C(=C)(CCl)C</t>
  </si>
  <si>
    <t>OIMRLHCSLQUXLL-UHFFFAOYSA-N</t>
  </si>
  <si>
    <t>O=C(C(Cl)C)C</t>
  </si>
  <si>
    <t>OISVCGZHLKNMSJ-UHFFFAOYSA-N</t>
  </si>
  <si>
    <t>n(c(ccc1)C)c1C</t>
  </si>
  <si>
    <t>OITNBJHJJGMFBN-UHFFFAOYSA-N</t>
  </si>
  <si>
    <t>OC(=O)c1ccc(CCl)cc1</t>
  </si>
  <si>
    <t>OJGMBLNIHDZDGS-UHFFFAOYSA-N</t>
  </si>
  <si>
    <t>N(c1ccccc1)CC</t>
  </si>
  <si>
    <t>OKBNNEBKYPKLJJ-UHFFFAOYSA-N</t>
  </si>
  <si>
    <t>c1ccccn1(Br)CCCCCCCCCCCC</t>
  </si>
  <si>
    <t>OKDGRDCXVWSXDC-UHFFFAOYSA-N</t>
  </si>
  <si>
    <t>n(c(ccc1)Cl)c1</t>
  </si>
  <si>
    <t>OKKJLVBELUTLKV-UHFFFAOYSA-N</t>
  </si>
  <si>
    <t>OC</t>
  </si>
  <si>
    <t>OLBJNSPBWLCTOT-UHFFFAOYSA-N</t>
  </si>
  <si>
    <t>O=C=Nc1c(Cl)cc(Cl)cc1</t>
  </si>
  <si>
    <t>OLQJQHSAWMFDJE-UHFFFAOYSA-N</t>
  </si>
  <si>
    <t>N(=O)(=O)C(CO)(CO)CO</t>
  </si>
  <si>
    <t>OLXYLDUSSBULGU-UHFFFAOYSA-N</t>
  </si>
  <si>
    <t>O=C(OC)c(ccnc1)c1</t>
  </si>
  <si>
    <t>OMWQUXGVXQELIX-UHFFFAOYSA-N</t>
  </si>
  <si>
    <t>N(c(ccc(N=C=S)c1)c1)=C=S</t>
  </si>
  <si>
    <t>ONKUXPIBXRRIDU-UHFFFAOYSA-N</t>
  </si>
  <si>
    <t>O=C(OCC)CCCCCCCCC(=O)OCC</t>
  </si>
  <si>
    <t>ONOTYLMNTZNAQZ-UHFFFAOYSA-N</t>
  </si>
  <si>
    <t>OC(=O)c1c(F)cccc1F</t>
  </si>
  <si>
    <t>OOWGFJQYZCXHEY-UHFFFAOYSA-N</t>
  </si>
  <si>
    <t>O(c1ccc(OC)cc1)CCO</t>
  </si>
  <si>
    <t>OPASCBHCTNRLRM-UHFFFAOYSA-N</t>
  </si>
  <si>
    <t>CCSCCSP(=S)(OC)OC</t>
  </si>
  <si>
    <t>OQIQSTLJSLGHID-UHFFFAOYSA-N</t>
  </si>
  <si>
    <t>C12C=COC1Oc3cc(OC)c(C(C5)=C(C(=O)C5)C(=O)O4)c4c23</t>
  </si>
  <si>
    <t>OQPNDCHKFIHPBY-UHFFFAOYSA-N</t>
  </si>
  <si>
    <t>ClCC(Cl)(C)C</t>
  </si>
  <si>
    <t>ORPHLVJBJOCHBR-UHFFFAOYSA-N</t>
  </si>
  <si>
    <t>c1c(F)c(O)ccc1N(=O)=O</t>
  </si>
  <si>
    <t>ORPVVAKYSXQCJI-UHFFFAOYSA-N</t>
  </si>
  <si>
    <t>O=N(=O)c(c(ccc1)Br)c1</t>
  </si>
  <si>
    <t>OSDLLIBGSJNGJE-UHFFFAOYSA-N</t>
  </si>
  <si>
    <t>Oc(cc(c(c1C)Cl)C)c1</t>
  </si>
  <si>
    <t>OSDWBNJEKMUWAV-UHFFFAOYSA-N</t>
  </si>
  <si>
    <t>C(=C)CCl</t>
  </si>
  <si>
    <t>OSSNTDFYBPYIEC-UHFFFAOYSA-N</t>
  </si>
  <si>
    <t>N(C=CN1C=C)=C1</t>
  </si>
  <si>
    <t>OTGQPYSISUUHAF-UHFFFAOYSA-N</t>
  </si>
  <si>
    <t>Fc1cc(F)cc(OC)c1</t>
  </si>
  <si>
    <t>OTLNPYWUJOZPPA-UHFFFAOYSA-N</t>
  </si>
  <si>
    <t>O=C(O)c(ccc(N(=O)(=O))c1)c1</t>
  </si>
  <si>
    <t>OVSKIKFHRZPJSS-UHFFFAOYSA-N</t>
  </si>
  <si>
    <t>O=C(O)COc(c(cc(c1)Cl)Cl)c1</t>
  </si>
  <si>
    <t>OXFSTTJBVAAALW-UHFFFAOYSA-N</t>
  </si>
  <si>
    <t>N(C=CN1)=C1S</t>
  </si>
  <si>
    <t>OXNIZHLAWKMVMX-UHFFFAOYSA-N</t>
  </si>
  <si>
    <t>N(=O)(=O)c(cc(N(=O)(=O))c(O)c1N(=O)(=O))c1</t>
  </si>
  <si>
    <t>OYTKINVCDFNREN-UHFFFAOYSA-N</t>
  </si>
  <si>
    <t>Nc1ccncc1N</t>
  </si>
  <si>
    <t>n1cc(N)c(N)cc1</t>
  </si>
  <si>
    <t>OZFPSOBLQZPIAV-UHFFFAOYSA-N</t>
  </si>
  <si>
    <t>c1c(N(=O)(=O))cc2ccnc2c1</t>
  </si>
  <si>
    <t>PAAZPARNPHGIKF-UHFFFAOYSA-N</t>
  </si>
  <si>
    <t>BrCCBr</t>
  </si>
  <si>
    <t>PACGLQCRGWFBJH-UHFFFAOYSA-N</t>
  </si>
  <si>
    <t>N#CCc(ccc(OC)c1)c1</t>
  </si>
  <si>
    <t>PAFZNILMFXTMIY-UHFFFAOYSA-N</t>
  </si>
  <si>
    <t>NC(CCCC1)C1</t>
  </si>
  <si>
    <t>PASDCCFISLVPSO-UHFFFAOYSA-N</t>
  </si>
  <si>
    <t>O=C(c(cccc1)c1)Cl</t>
  </si>
  <si>
    <t>PAYRUJLWNCNPSJ-UHFFFAOYSA-N</t>
  </si>
  <si>
    <t>Nc(cccc1)c1</t>
  </si>
  <si>
    <t>PBGKNXWGYQPUJK-UHFFFAOYSA-N</t>
  </si>
  <si>
    <t>N(=O)(=O)c(c(N)ccc1Cl)c1</t>
  </si>
  <si>
    <t>PBKONEOXTCPAFI-UHFFFAOYSA-N</t>
  </si>
  <si>
    <t>c(ccc(c1Cl)Cl)(c1)Cl</t>
  </si>
  <si>
    <t>PBMFSQRYOILNGV-UHFFFAOYSA-N</t>
  </si>
  <si>
    <t>n(nccc1)c1</t>
  </si>
  <si>
    <t>PBOPJYORIDJAFE-UHFFFAOYSA-N</t>
  </si>
  <si>
    <t>O=N(=O)c(ccc(c1N(=O)=O)Br)c1</t>
  </si>
  <si>
    <t>PCFUWBOSXMKGIP-UHFFFAOYSA-N</t>
  </si>
  <si>
    <t>n(c(ccc1)Cc(cccc2)c2)c1</t>
  </si>
  <si>
    <t>PCNDJXKNXGMECE-UHFFFAOYSA-N</t>
  </si>
  <si>
    <t>n(c(c(nc1cccc2)ccc3)c3)c12</t>
  </si>
  <si>
    <t>PCNFLKVWBDNNOW-UHFFFAOYSA-N</t>
  </si>
  <si>
    <t>O=C(O)c(ccc(NN)c1)c1</t>
  </si>
  <si>
    <t>PDQAZBWRQCGBEV-UHFFFAOYSA-N</t>
  </si>
  <si>
    <t>N(C(=S)NC1)C1</t>
  </si>
  <si>
    <t>PESPBNYBZVIGRO-UHFFFAOYSA-N</t>
  </si>
  <si>
    <t>FC(F)(F)c1ccc(Br)c(c1)N(=O)=O</t>
  </si>
  <si>
    <t>PIICEJLVQHRZGT-UHFFFAOYSA-N</t>
  </si>
  <si>
    <t>NCCN</t>
  </si>
  <si>
    <t>PIIZYNQECPTVEO-UHFFFAOYSA-N</t>
  </si>
  <si>
    <t>O=N(=O)c(c(cc(O)c1)C)c1</t>
  </si>
  <si>
    <t>PJGSXYOJTGTZAV-UHFFFAOYSA-N</t>
  </si>
  <si>
    <t>O=C(C(C)(C)C)C</t>
  </si>
  <si>
    <t>PJVWKTKQMONHTI-UHFFFAOYSA-N</t>
  </si>
  <si>
    <t>c1ccc2C(O)=C(C(c3ccccc3)CC(=O)C)C(=O)Oc2c1</t>
  </si>
  <si>
    <t>PKBGHORNUFQAAW-UHFFFAOYSA-N</t>
  </si>
  <si>
    <t>c1cc(Cl)ccc1C(=O)NN</t>
  </si>
  <si>
    <t>PLAZTCDQAHEYBI-UHFFFAOYSA-N</t>
  </si>
  <si>
    <t>N(=O)(=O)c(c(ccc1)C)c1</t>
  </si>
  <si>
    <t>PLIKAWJENQZMHA-UHFFFAOYSA-N</t>
  </si>
  <si>
    <t>Oc(ccc(N)c1)c1</t>
  </si>
  <si>
    <t>PLVFNMQHMRRBAA-UHFFFAOYSA-N</t>
  </si>
  <si>
    <t>Fc1c(N)c(F)c(F)nc1F</t>
  </si>
  <si>
    <t>PLZZPPHAMDJOSR-UHFFFAOYSA-N</t>
  </si>
  <si>
    <t>N#CCCCCCCCC</t>
  </si>
  <si>
    <t>PMRYVIKBURPHAH-UHFFFAOYSA-N</t>
  </si>
  <si>
    <t>S=C1NC=CN1C</t>
  </si>
  <si>
    <t>PMZDQRJGMBOQBF-UHFFFAOYSA-N</t>
  </si>
  <si>
    <t>c1ccc2c(O)ccnc2c1</t>
  </si>
  <si>
    <t>PNPCRKVUWYDDST-UHFFFAOYSA-N</t>
  </si>
  <si>
    <t>Nc(cccc1Cl)c1</t>
  </si>
  <si>
    <t>PPBRXRYQALVLMV-UHFFFAOYSA-N</t>
  </si>
  <si>
    <t>c(cccc1)(c1)C=C</t>
  </si>
  <si>
    <t>PQBOTZNYFQWRHU-UHFFFAOYSA-N</t>
  </si>
  <si>
    <t>ClCC(Cl)CC</t>
  </si>
  <si>
    <t>PRDBLLIPPDOICK-UHFFFAOYSA-N</t>
  </si>
  <si>
    <t>NCc1ccc(C(F)(F)F)cc1</t>
  </si>
  <si>
    <t>PSHKMPUSSFXUIA-UHFFFAOYSA-N</t>
  </si>
  <si>
    <t>n1ccccc1N(C)C</t>
  </si>
  <si>
    <t>PTDVPWWJRCOIIO-UHFFFAOYSA-N</t>
  </si>
  <si>
    <t>SCc1ccc(OC)cc1</t>
  </si>
  <si>
    <t>PTHGDVCPCZKZKR-UHFFFAOYSA-N</t>
  </si>
  <si>
    <t>OCc1ccc(Cl)cc1</t>
  </si>
  <si>
    <t>PTMBWNZJOQBTBK-UHFFFAOYSA-N</t>
  </si>
  <si>
    <t>n(ccc(c1)CO)c1</t>
  </si>
  <si>
    <t>PUJSUOGJGIECFQ-UHFFFAOYSA-N</t>
  </si>
  <si>
    <t>N#Cc1cc(Cl)cc(Cl)c1</t>
  </si>
  <si>
    <t>PVNIIMVLHYAWGP-UHFFFAOYSA-N</t>
  </si>
  <si>
    <t>O=C(O)c(cccn1)c1</t>
  </si>
  <si>
    <t>PWKNBLFSJAVFAB-UHFFFAOYSA-N</t>
  </si>
  <si>
    <t>O=N(=O)c(c(F)ccc1)c1</t>
  </si>
  <si>
    <t>PWRBCZZQRRPXAB-UHFFFAOYSA-N</t>
  </si>
  <si>
    <t>n(cccc1Cl)c1</t>
  </si>
  <si>
    <t>PWRFDGYYJWQIAB-UHFFFAOYSA-N</t>
  </si>
  <si>
    <t>N(=O)(=O)c1c(F)cc(F)cc1F</t>
  </si>
  <si>
    <t>PXGZQGDTEZPERC-UHFFFAOYSA-N</t>
  </si>
  <si>
    <t>O=C(O)C1CCC(C(=O)O)CC1</t>
  </si>
  <si>
    <t>PXNJGLAVKOXITN-UHFFFAOYSA-N</t>
  </si>
  <si>
    <t>O=N(=O)c(ccc(c1)CC#N)c1</t>
  </si>
  <si>
    <t>PYGMPFQCCWBTJQ-UHFFFAOYSA-N</t>
  </si>
  <si>
    <t>c12cnccc1c(N(=O)=O)ccc2</t>
  </si>
  <si>
    <t>PYLWMHQQBFSUBP-UHFFFAOYSA-N</t>
  </si>
  <si>
    <t>Fc(cccc1)c1</t>
  </si>
  <si>
    <t>QAJHGVXEWMHOPL-UHFFFAOYSA-N</t>
  </si>
  <si>
    <t>N(Cl)(CCCC)(CCCC)(CCCC)CCCC</t>
  </si>
  <si>
    <t>QARVLSVVCXYDNA-UHFFFAOYSA-N</t>
  </si>
  <si>
    <t>c(cccc1)(c1)Br</t>
  </si>
  <si>
    <t>QAUUDNIGJSLPSX-UHFFFAOYSA-N</t>
  </si>
  <si>
    <t>O=C(Oc(ccc(N(=O)=O)c1)c1)C</t>
  </si>
  <si>
    <t>QBHDSQZASIBAAI-UHFFFAOYSA-N</t>
  </si>
  <si>
    <t>OC(=O)c1ccc(C(=O)C)cc1</t>
  </si>
  <si>
    <t>QCDWFXQBSFUVSP-UHFFFAOYSA-N</t>
  </si>
  <si>
    <t>O(c(cccc1)c1)CCO</t>
  </si>
  <si>
    <t>QCXJEYYXVJIFCE-UHFFFAOYSA-N</t>
  </si>
  <si>
    <t>O=C(Nc(ccc(c1)C(=O)O)c1)C</t>
  </si>
  <si>
    <t>QERYCTSHXKAMIS-UHFFFAOYSA-N</t>
  </si>
  <si>
    <t>S1C(C(=O)O)=CC=C1</t>
  </si>
  <si>
    <t>QGJOPFRUJISHPQ-UHFFFAOYSA-N</t>
  </si>
  <si>
    <t>C(=S)=S</t>
  </si>
  <si>
    <t>QHJMFSMPSZREIF-UHFFFAOYSA-N</t>
  </si>
  <si>
    <t>Cc2cc(C)c1ccccc1c2</t>
  </si>
  <si>
    <t>QHPQWRBYOIRBIT-UHFFFAOYSA-N</t>
  </si>
  <si>
    <t>Oc(ccc(c1)C(C)(C)C)c1</t>
  </si>
  <si>
    <t>QIGBRXMKCJKVMJ-UHFFFAOYSA-N</t>
  </si>
  <si>
    <t>Oc(ccc(O)c1)c1</t>
  </si>
  <si>
    <t>QIJNVLLXIIPXQT-UHFFFAOYSA-N</t>
  </si>
  <si>
    <t>Fc(ccc1C(=O)CC)cc1</t>
  </si>
  <si>
    <t>QILSFLSDHQAZET-UHFFFAOYSA-N</t>
  </si>
  <si>
    <t>OC(c(cccc1)c1)c(cccc2)c2</t>
  </si>
  <si>
    <t>QIMMUPPBPVKWKM-UHFFFAOYSA-N</t>
  </si>
  <si>
    <t>c(c(ccc1C)ccc2)(c2)c1</t>
  </si>
  <si>
    <t>QIOZLISABUUKJY-UHFFFAOYSA-N</t>
  </si>
  <si>
    <t>NC(=S)c(cccc1)c1</t>
  </si>
  <si>
    <t>QIRNGVVZBINFMX-UHFFFAOYSA-N</t>
  </si>
  <si>
    <t>Oc(c(ccc1)CC=C)c1</t>
  </si>
  <si>
    <t>QJAIOCKFIORVFU-UHFFFAOYSA-N</t>
  </si>
  <si>
    <t>O=N(=O)c(ccc(N(C)C)c1)c1</t>
  </si>
  <si>
    <t>QJPJQTDYNZXKQF-UHFFFAOYSA-N</t>
  </si>
  <si>
    <t>O(c(ccc(c1)Br)c1)C</t>
  </si>
  <si>
    <t>QJRWLNLUIAJTAD-UHFFFAOYSA-N</t>
  </si>
  <si>
    <t>Oc(ccc1C#N)c(c1)OC</t>
  </si>
  <si>
    <t>QJZUKDFHGGYHMC-UHFFFAOYSA-N</t>
  </si>
  <si>
    <t>O=Cc(cccn1)c1</t>
  </si>
  <si>
    <t>QKFJKGMPGYROCL-UHFFFAOYSA-N</t>
  </si>
  <si>
    <t>N(c(cccc1)c1)=C=S</t>
  </si>
  <si>
    <t>QLHVJBXAQWPEDI-UHFFFAOYSA-N</t>
  </si>
  <si>
    <t>Clc1ncc(cc1N(=O)=O)N(=O)=O</t>
  </si>
  <si>
    <t>QMMFVYPAHWMCMS-UHFFFAOYSA-N</t>
  </si>
  <si>
    <t>S(C)C</t>
  </si>
  <si>
    <t>QNCSFBSIWVBTHE-UHFFFAOYSA-N</t>
  </si>
  <si>
    <t>N#Cc(ccn(=O)c1)c1</t>
  </si>
  <si>
    <t>QNGNSVIICDLXHT-UHFFFAOYSA-N</t>
  </si>
  <si>
    <t>O=Cc(ccc(c1)CC)c1</t>
  </si>
  <si>
    <t>QNKOCFJZJWOXDE-UHFFFAOYSA-N</t>
  </si>
  <si>
    <t>N#CCc1ccc(C(F)(F)F)cc1</t>
  </si>
  <si>
    <t>QNTSFZXGLAHYLC-UHFFFAOYSA-N</t>
  </si>
  <si>
    <t>O=C(OC)c1ccc(C(=O)C)cc1</t>
  </si>
  <si>
    <t>QNXQLPUEZYZYFC-UHFFFAOYSA-N</t>
  </si>
  <si>
    <t>O=C(OCc(ccc(N(=O)=O)c1)c1)C</t>
  </si>
  <si>
    <t>QPFMBZIOSGYJDE-UHFFFAOYSA-N</t>
  </si>
  <si>
    <t>C(C(Cl)Cl)(Cl)Cl</t>
  </si>
  <si>
    <t>ClC(C(Cl)Cl)Cl</t>
  </si>
  <si>
    <t>QPJVMBTYPHYUOC-UHFFFAOYSA-N</t>
  </si>
  <si>
    <t>O=C(OC)c(cccc1)c1</t>
  </si>
  <si>
    <t>QPQKUYVSJWQSDY-UHFFFAOYSA-N</t>
  </si>
  <si>
    <t>N(=Nc(cccc1)c1)c(ccc(N)c2)c2</t>
  </si>
  <si>
    <t>QPUYECUOLPXSFR-UHFFFAOYSA-N</t>
  </si>
  <si>
    <t>c(c(c(cc1)C)ccc2)(c2)c1</t>
  </si>
  <si>
    <t>QQOMQLYQAXGHSU-UHFFFAOYSA-N</t>
  </si>
  <si>
    <t>Oc(c(ccc1C)C)c1C</t>
  </si>
  <si>
    <t>QQVIHTHCMHWDBS-UHFFFAOYSA-N</t>
  </si>
  <si>
    <t>O=C(O)c(cccc1C(=O)O)c1</t>
  </si>
  <si>
    <t>QRXWMOHMRWLFEY-UHFFFAOYSA-N</t>
  </si>
  <si>
    <t>NNC(=O)c1ccncc1</t>
  </si>
  <si>
    <t>QRZAKQDHEVVFRX-UHFFFAOYSA-N</t>
  </si>
  <si>
    <t>c(ccc1c(ccc2CC(=O)O)cc2)cc1</t>
  </si>
  <si>
    <t>QSJXEFYPDANLFS-UHFFFAOYSA-N</t>
  </si>
  <si>
    <t>O=C(C(=O)C)C</t>
  </si>
  <si>
    <t>QSNSCYSYFYORTR-UHFFFAOYSA-N</t>
  </si>
  <si>
    <t>Nc(ccc(c1)Cl)c1</t>
  </si>
  <si>
    <t>QSSJZLPUHJDYKF-UHFFFAOYSA-N</t>
  </si>
  <si>
    <t>O=C(OC)c(ccc(c1)C)c1</t>
  </si>
  <si>
    <t>QTBSBXVTEAMEQO-UHFFFAOYSA-N</t>
  </si>
  <si>
    <t>O=C(O)C</t>
  </si>
  <si>
    <t>QUGUFLJIAFISSW-UHFFFAOYSA-N</t>
  </si>
  <si>
    <t>Fc1ccc(F)cc1</t>
  </si>
  <si>
    <t>QUIMTLZDMCNYGY-UHFFFAOYSA-N</t>
  </si>
  <si>
    <t>O=N(=O)c(c(cc(c1)Cl)Cl)c1</t>
  </si>
  <si>
    <t>QUKGYYKBILRGFE-UHFFFAOYSA-N</t>
  </si>
  <si>
    <t>O=C(OCc(cccc1)c1)C</t>
  </si>
  <si>
    <t>QULYNCCPRWKEMF-UHFFFAOYSA-N</t>
  </si>
  <si>
    <t>FC(F)(F)c(ccc(c1)Cl)c1</t>
  </si>
  <si>
    <t>QUSNBJAOOMFDIB-UHFFFAOYSA-N</t>
  </si>
  <si>
    <t>NCC</t>
  </si>
  <si>
    <t>QVLAWKAXOMEXPM-UHFFFAOYSA-N</t>
  </si>
  <si>
    <t>C(CCl)(Cl)(Cl)Cl</t>
  </si>
  <si>
    <t>QVQSOXMXXFZAKU-UHFFFAOYSA-N</t>
  </si>
  <si>
    <t>N(=O)(=O)c1c(N(=O)(=O))cc(Cl)cc1</t>
  </si>
  <si>
    <t>QWBBPBRQALCEIZ-UHFFFAOYSA-N</t>
  </si>
  <si>
    <t>Oc(c(c(cc1)C)C)c1</t>
  </si>
  <si>
    <t>QWKKYJLAUWFPDB-UHFFFAOYSA-N</t>
  </si>
  <si>
    <t>O=S(=O)(N)c(ccc(N(=O)=O)c1)c1</t>
  </si>
  <si>
    <t>QWVCIORZLNBIIC-UHFFFAOYSA-N</t>
  </si>
  <si>
    <t>OCC(Br)CBr</t>
  </si>
  <si>
    <t>QWVGKYWNOKOFNN-UHFFFAOYSA-N</t>
  </si>
  <si>
    <t>Oc(c(ccc1)C)c1</t>
  </si>
  <si>
    <t>Cc1ccccc1O</t>
  </si>
  <si>
    <t>QXFXDEHCVXHEBX-UHFFFAOYSA-N</t>
  </si>
  <si>
    <t>O=N(=O)c1ccc(cc1N(=O)=O)C#N</t>
  </si>
  <si>
    <t>QXHDYMUPPXAMPQ-UHFFFAOYSA-N</t>
  </si>
  <si>
    <t>OCCc1ccc(N)cc1</t>
  </si>
  <si>
    <t>QXKPLNCZSFACPU-UHFFFAOYSA-N</t>
  </si>
  <si>
    <t>n(c(c(ccc1C)cc2)c1)c2C</t>
  </si>
  <si>
    <t>QXSAKPUBHTZHKW-UHFFFAOYSA-N</t>
  </si>
  <si>
    <t>NC(=O)c1ccc(O)cc1</t>
  </si>
  <si>
    <t>QZADIXWDDVQVKM-UHFFFAOYSA-N</t>
  </si>
  <si>
    <t>FC(F)(F)c1cc(cc(c1)N(=O)=O)N(=O)=O</t>
  </si>
  <si>
    <t>QZVQQUVWFIZUBQ-UHFFFAOYSA-N</t>
  </si>
  <si>
    <t>Nc1cccc(F)c1</t>
  </si>
  <si>
    <t>QZYHIOPPLUPUJF-UHFFFAOYSA-N</t>
  </si>
  <si>
    <t>N(=O)(=O)c(cccc1C)c1</t>
  </si>
  <si>
    <t>QZYNWJQFTJXIRN-UHFFFAOYSA-N</t>
  </si>
  <si>
    <t>c(cc(c(c1Cl)Cl)Cl)(c1)Cl</t>
  </si>
  <si>
    <t>RAIPHJJURHTUIC-UHFFFAOYSA-N</t>
  </si>
  <si>
    <t>s1c(N)ncc1</t>
  </si>
  <si>
    <t>RANCECPPZPIPNO-UHFFFAOYSA-N</t>
  </si>
  <si>
    <t>Oc(c(ccc1Cl)Cl)c1</t>
  </si>
  <si>
    <t>RARSHUDCJQSEFJ-UHFFFAOYSA-N</t>
  </si>
  <si>
    <t>O=C(c(ccc(O)c1)c1)CC</t>
  </si>
  <si>
    <t>RAUWPNXIALNKQM-UHFFFAOYSA-N</t>
  </si>
  <si>
    <t>N(=O)(=O)c(ccc(N)c1N)c1</t>
  </si>
  <si>
    <t>RAXXELZNTBOGNW-UHFFFAOYSA-N</t>
  </si>
  <si>
    <t>N1C=NC=C1</t>
  </si>
  <si>
    <t>RBKHNGHPZZZJCI-UHFFFAOYSA-N</t>
  </si>
  <si>
    <t>O=C(c(cccc1)c1)c(ccc(N)c2)c2</t>
  </si>
  <si>
    <t>RCOVTJVRTZGSBP-UHFFFAOYSA-N</t>
  </si>
  <si>
    <t>ClC(=O)c1ccc(CCl)cc1</t>
  </si>
  <si>
    <t>RDOXTESZEPMUJZ-UHFFFAOYSA-N</t>
  </si>
  <si>
    <t>O(c(cccc1)c1)C</t>
  </si>
  <si>
    <t>RDQSIADLBQFVMY-UHFFFAOYSA-N</t>
  </si>
  <si>
    <t>O=C1C(C(C)(C)C)=CC(=O)C=C1C(C)(C)C</t>
  </si>
  <si>
    <t>RELMFMZEBKVZJC-UHFFFAOYSA-N</t>
  </si>
  <si>
    <t>c(c(c(cc1)Cl)Cl)(c1)Cl</t>
  </si>
  <si>
    <t>RENMDAKOXSCIGH-UHFFFAOYSA-N</t>
  </si>
  <si>
    <t>N#CCCl</t>
  </si>
  <si>
    <t>REQPQFUJGGOFQL-UHFFFAOYSA-N</t>
  </si>
  <si>
    <t>N(C(=S)SC(N(C)C)=S)(C)C</t>
  </si>
  <si>
    <t>RESTWAHJFMZUIZ-UHFFFAOYSA-N</t>
  </si>
  <si>
    <t>O=N(=O)c(ccc(c1)CC)c1</t>
  </si>
  <si>
    <t>RFFLAFLAYFXFSW-UHFFFAOYSA-N</t>
  </si>
  <si>
    <t>c(c(ccc1)Cl)(c1)Cl</t>
  </si>
  <si>
    <t>RFXSQXFVJCZAMW-UHFFFAOYSA-N</t>
  </si>
  <si>
    <t>N#COc1ccc(OC)cc1</t>
  </si>
  <si>
    <t>RGHHSNMVTDWUBI-UHFFFAOYSA-N</t>
  </si>
  <si>
    <t>O=Cc(ccc(O)c1)c1</t>
  </si>
  <si>
    <t>RGQNFYVSEWDUEI-UHFFFAOYSA-N</t>
  </si>
  <si>
    <t>COc1ccc(OC)c(c1)C(=O)CBr</t>
  </si>
  <si>
    <t>RHMPLDJJXGPMEX-UHFFFAOYSA-N</t>
  </si>
  <si>
    <t>Fc(ccc(O)c1)c1</t>
  </si>
  <si>
    <t>RIOQSEWOXXDEQQ-UHFFFAOYSA-N</t>
  </si>
  <si>
    <t>c(P(c(cccc1)c1)c(cccc2)c2)(cccc3)c3</t>
  </si>
  <si>
    <t>RJCGZNCCVKIBHO-UHFFFAOYSA-N</t>
  </si>
  <si>
    <t>Fc(ccc(c1)Cl)c1</t>
  </si>
  <si>
    <t>RJGHQTVXGKYATR-UHFFFAOYSA-L</t>
  </si>
  <si>
    <t>Cl[Sn](Cl)(CCCC)CCCC</t>
  </si>
  <si>
    <t>RJKGJBPXVHTNJL-UHFFFAOYSA-N</t>
  </si>
  <si>
    <t>N(=O)(=O)c(c(c(ccc1)cc2)c1)c2</t>
  </si>
  <si>
    <t>RKIDDEGICSMIJA-UHFFFAOYSA-N</t>
  </si>
  <si>
    <t>O=C(c(ccc(c1)Cl)c1)Cl</t>
  </si>
  <si>
    <t>RKQOSDAEEGPRER-UHFFFAOYSA-L</t>
  </si>
  <si>
    <t>CCN(CC)C(=S)S[Zn]SC(=S)N(CC)CC</t>
  </si>
  <si>
    <t>RLLPVAHGXHCWKJ-UHFFFAOYSA-N</t>
  </si>
  <si>
    <t>CC1(C)C(C=C(Cl)Cl)C1C(=O)OCc3cccc(Oc2ccccc2)c3</t>
  </si>
  <si>
    <t>RLSSMJSEOOYNOY-UHFFFAOYSA-N</t>
  </si>
  <si>
    <t>Oc(cccc1C)c1</t>
  </si>
  <si>
    <t>RLZSSWLXBLSQKI-UHFFFAOYSA-N</t>
  </si>
  <si>
    <t>c12ncccc1cc(C)cc2C</t>
  </si>
  <si>
    <t>RMBFBMJGBANMMK-UHFFFAOYSA-N</t>
  </si>
  <si>
    <t>N(=O)(=O)c(ccc(c1N(=O)(=O))C)c1</t>
  </si>
  <si>
    <t>RMVRSNDYEFQCLF-UHFFFAOYSA-N</t>
  </si>
  <si>
    <t>Sc(cccc1)c1</t>
  </si>
  <si>
    <t>RNABGKOKSBUFHW-UHFFFAOYSA-N</t>
  </si>
  <si>
    <t>O=N(=O)c(cc(cc1Cl)Cl)c1</t>
  </si>
  <si>
    <t>RNHKXHKUKJXLAU-UHFFFAOYSA-N</t>
  </si>
  <si>
    <t>c1cc(C)ccc1CC#N</t>
  </si>
  <si>
    <t>RNVCVTLRINQCPJ-UHFFFAOYSA-N</t>
  </si>
  <si>
    <t>Nc(c(ccc1)C)c1</t>
  </si>
  <si>
    <t>ROFVEXUMMXZLPA-UHFFFAOYSA-N</t>
  </si>
  <si>
    <t>n(c(ccc1)c(nccc2)c2)c1</t>
  </si>
  <si>
    <t>ROSDSFDQCJNGOL-UHFFFAOYSA-N</t>
  </si>
  <si>
    <t>N(C)C</t>
  </si>
  <si>
    <t>RPEPGIOVXBBUMJ-UHFFFAOYSA-N</t>
  </si>
  <si>
    <t>Oc(c(F)c(F)cc1)c1</t>
  </si>
  <si>
    <t>RRAMGCGOFNQTLD-UHFFFAOYSA-N</t>
  </si>
  <si>
    <t>O=C=NCCCCCCN=C=O</t>
  </si>
  <si>
    <t>RRJUYQOFOMFVQS-UHFFFAOYSA-N</t>
  </si>
  <si>
    <t>Nc1ccc(Cl)c(Cl)c1Cl</t>
  </si>
  <si>
    <t>RTIUAGUGNIQCLV-UHFFFAOYSA-N</t>
  </si>
  <si>
    <t>N(=O)(=O)c1c(Cl)cc(Br)c(C)c1</t>
  </si>
  <si>
    <t>RTZKZFJDLAIYFH-UHFFFAOYSA-N</t>
  </si>
  <si>
    <t>O(CC)CC</t>
  </si>
  <si>
    <t>RUELTTOHQODFPA-UHFFFAOYSA-N</t>
  </si>
  <si>
    <t>O=C=Nc(c(c(N=C(=O))cc1)C)c1</t>
  </si>
  <si>
    <t>RUFOHZDEBFYQSV-UHFFFAOYSA-N</t>
  </si>
  <si>
    <t>COc1ccc(N)cc1N(=O)=O</t>
  </si>
  <si>
    <t>RULKYXXCCZZKDZ-UHFFFAOYSA-N</t>
  </si>
  <si>
    <t>Oc1cc(Cl)c(Cl)c(Cl)c1Cl</t>
  </si>
  <si>
    <t>RWCCWEUUXYIKHB-UHFFFAOYSA-N</t>
  </si>
  <si>
    <t>O=C(c(cccc1)c1)c(cccc2)c2</t>
  </si>
  <si>
    <t>RWGFKTVRMDUZSP-UHFFFAOYSA-N</t>
  </si>
  <si>
    <t>c(cccc1)(c1)C(C)C</t>
  </si>
  <si>
    <t>RWQKHEORZBHNRI-UHFFFAOYSA-N</t>
  </si>
  <si>
    <t>CC3Cc2c(Cl)cc(C(=O)NC(Cc1ccccc1)C(O)=O)c(O)c2C(=O)O3</t>
  </si>
  <si>
    <t>RWZYAGGXGHYGMB-UHFFFAOYSA-N</t>
  </si>
  <si>
    <t>O=C(O)c(c(N)ccc1)c1</t>
  </si>
  <si>
    <t>RXKNNAKAVAHBNK-UHFFFAOYSA-N</t>
  </si>
  <si>
    <t>O=N(=O)c(ccn(=O)c1)c1</t>
  </si>
  <si>
    <t>RYAQFHLUEMJOMF-UHFFFAOYSA-N</t>
  </si>
  <si>
    <t>O=C(O)c(ccc(Oc(cccc1)c1)c2)c2</t>
  </si>
  <si>
    <t>RYHBNJHYFVUHQT-UHFFFAOYSA-N</t>
  </si>
  <si>
    <t>O(CCOC1)C1</t>
  </si>
  <si>
    <t>RYYVLZVUVIJVGH-UHFFFAOYSA-N</t>
  </si>
  <si>
    <t>CN1C(=O)N(C)c2ncn(C)c2C1(=O)</t>
  </si>
  <si>
    <t>RZKKOBGFCAHLCZ-UHFFFAOYSA-N</t>
  </si>
  <si>
    <t>O=N(=O)c(c(ccc1Cl)Cl)c1</t>
  </si>
  <si>
    <t>RZVAJINKPMORJF-UHFFFAOYSA-N</t>
  </si>
  <si>
    <t>O=C(Nc(ccc(O)c1)c1)C</t>
  </si>
  <si>
    <t>RZXMPPFPUUCRFN-UHFFFAOYSA-N</t>
  </si>
  <si>
    <t>Nc(ccc(c1)C)c1</t>
  </si>
  <si>
    <t>SBOSGIJGEHWBKV-UHFFFAOYSA-L</t>
  </si>
  <si>
    <t>CCCCCCCC[Sn](Cl)(Cl)CCCCCCCC</t>
  </si>
  <si>
    <t>SBPBAQFWLVIOKP-UHFFFAOYSA-N</t>
  </si>
  <si>
    <t>CCOP(=S)(OCC)Oc1nc(Cl)c(Cl)cc1Cl</t>
  </si>
  <si>
    <t>SBYRHTZJKKWEMP-UHFFFAOYSA-N</t>
  </si>
  <si>
    <t>Fc1c(F)cc(F)c(N)c1F</t>
  </si>
  <si>
    <t>SCCCFNJTCDSLCY-UHFFFAOYSA-N</t>
  </si>
  <si>
    <t>O=N(=O)c(ccc(c1)I)c1</t>
  </si>
  <si>
    <t>SCYULBFZEHDVBN-UHFFFAOYSA-N</t>
  </si>
  <si>
    <t>C(Cl)(Cl)C</t>
  </si>
  <si>
    <t>SDABKFFSTRDBBD-UHFFFAOYSA-N</t>
  </si>
  <si>
    <t>O=C(C(C)CN(C)C)C</t>
  </si>
  <si>
    <t>SDFLTYHTFPTIGX-UHFFFAOYSA-N</t>
  </si>
  <si>
    <t>c(ccc1c2cc3)cc1n(c2cc3)C</t>
  </si>
  <si>
    <t>SDYWXFYBZPNOFX-UHFFFAOYSA-N</t>
  </si>
  <si>
    <t>Nc(ccc(c1Cl)Cl)c1</t>
  </si>
  <si>
    <t>SFDCESVOFOYWTJ-UHFFFAOYSA-M</t>
  </si>
  <si>
    <t>CCCCCC=CCC=CCCCCCCCC(=O)O[Sn](CCCC)(CCCC)CCCC</t>
  </si>
  <si>
    <t>SHZIWNPUGXLXDT-UHFFFAOYSA-N</t>
  </si>
  <si>
    <t>O=C(OCC)CCCCC</t>
  </si>
  <si>
    <t>SIKJAQJRHWYJAI-UHFFFAOYSA-N</t>
  </si>
  <si>
    <t>c1ccc2ccnc2c1</t>
  </si>
  <si>
    <t>SILNNFMWIMZVEQ-UHFFFAOYSA-N</t>
  </si>
  <si>
    <t>O=C(Nc(c1ccc2)c2)N1</t>
  </si>
  <si>
    <t>SIOXPEMLGUPBBT-UHFFFAOYSA-N</t>
  </si>
  <si>
    <t>O=C(O)c(nccc1)c1</t>
  </si>
  <si>
    <t>SJDPAVRCQNFVDM-UHFFFAOYSA-N</t>
  </si>
  <si>
    <t>N(=O)(=O)c1c(Cl)cc(F)c(C)c1</t>
  </si>
  <si>
    <t>SJNALLRHIVGIBI-UHFFFAOYSA-N</t>
  </si>
  <si>
    <t>N#CCC=C</t>
  </si>
  <si>
    <t>SJSABZBUTDSWMJ-UHFFFAOYSA-N</t>
  </si>
  <si>
    <t>O=C2c1ccncc1C(=O)N2</t>
  </si>
  <si>
    <t>SKBBQSLSGRSQAJ-UHFFFAOYSA-N</t>
  </si>
  <si>
    <t>O=C(c(ccc(c1)C(=O)C)c1)C</t>
  </si>
  <si>
    <t>SKDHHIUENRGTHK-UHFFFAOYSA-N</t>
  </si>
  <si>
    <t>O=C(c(ccc(N(=O)(=O))c1)c1)Cl</t>
  </si>
  <si>
    <t>SKFLCXNDKRUHTA-UHFFFAOYSA-N</t>
  </si>
  <si>
    <t>O=C(c(cccc1)c1)c(ccnc2)c2</t>
  </si>
  <si>
    <t>SLUKQUGVTITNSY-UHFFFAOYSA-N</t>
  </si>
  <si>
    <t>Oc1c(cc(cc1C(C)(C)C)OC)C(C)(C)C</t>
  </si>
  <si>
    <t>SMFHPCZZAAMJJO-UHFFFAOYSA-N</t>
  </si>
  <si>
    <t>Oc(c(ccc1C)Cl)c1</t>
  </si>
  <si>
    <t>SMHPLBXIVNQFBA-UHFFFAOYSA-N</t>
  </si>
  <si>
    <t>O=N(=O)c2ccc1ncccc1c2</t>
  </si>
  <si>
    <t>SMQUZDBALVYZAC-UHFFFAOYSA-N</t>
  </si>
  <si>
    <t>O=Cc(c(O)ccc1)c1</t>
  </si>
  <si>
    <t>SMYMJHWAQXWPDB-UHFFFAOYSA-N</t>
  </si>
  <si>
    <t>O=C(O)COc(c(cc(c1Cl)Cl)Cl)c1</t>
  </si>
  <si>
    <t>SNCJAJRILVFXAE-UHFFFAOYSA-N</t>
  </si>
  <si>
    <t>c1cc(cc3c1c2c(cc(N)cc2)C3)N</t>
  </si>
  <si>
    <t>SNHMUERNLJLMHN-UHFFFAOYSA-N</t>
  </si>
  <si>
    <t>c(cccc1)(c1)I</t>
  </si>
  <si>
    <t>SNICXCGAKADSCV-UHFFFAOYSA-N</t>
  </si>
  <si>
    <t>n(cccc1C(N(CC2)C)C2)c1</t>
  </si>
  <si>
    <t>SNMVRZFUUCLYTO-UHFFFAOYSA-N</t>
  </si>
  <si>
    <t>ClCCC</t>
  </si>
  <si>
    <t>SNRUBQQJIBEYMU-UHFFFAOYSA-N</t>
  </si>
  <si>
    <t>C(CCCCCCCCCC)C</t>
  </si>
  <si>
    <t>SODPIMGUZLOIPE-UHFFFAOYSA-N</t>
  </si>
  <si>
    <t>O=C(O)COc(ccc(c1)Cl)c1</t>
  </si>
  <si>
    <t>SOGAXMICEFXMKE-UHFFFAOYSA-N</t>
  </si>
  <si>
    <t>O=C(OCCCC)C(=C)C</t>
  </si>
  <si>
    <t>SPSSULHKWOKEEL-UHFFFAOYSA-N</t>
  </si>
  <si>
    <t>N(=O)(=O)c(cc(N(=O)(=O))c(c1N(=O)(=O))C)c1</t>
  </si>
  <si>
    <t>SQCZQTSHSZLZIQ-UHFFFAOYSA-N</t>
  </si>
  <si>
    <t>ClCCCCC</t>
  </si>
  <si>
    <t>SQFLFRQWPBEDHM-UHFFFAOYSA-N</t>
  </si>
  <si>
    <t>O=N(=O)c(c(ccc1Cl)C)c1</t>
  </si>
  <si>
    <t>SRWILAKSARHZPR-UHFFFAOYSA-N</t>
  </si>
  <si>
    <t>Clc1cccc(C=O)c1</t>
  </si>
  <si>
    <t>SRXFXCKTIGELTI-UHFFFAOYSA-N</t>
  </si>
  <si>
    <t>NCCc1ccc(Cl)cc1</t>
  </si>
  <si>
    <t>SSDNULNTQAUNFQ-UHFFFAOYSA-N</t>
  </si>
  <si>
    <t>c(c(cc1N(=O)=O)C#N)c(c1)N(=O)=O</t>
  </si>
  <si>
    <t>SSIZLKDLDKIHEV-UHFFFAOYSA-N</t>
  </si>
  <si>
    <t>Oc(c(ccc1)Br)c1Br</t>
  </si>
  <si>
    <t>SSZWWUDQMAHNAQ-UHFFFAOYSA-N</t>
  </si>
  <si>
    <t>OCC(O)CCl</t>
  </si>
  <si>
    <t>SUGZATOHBPXTDV-UHFFFAOYSA-N</t>
  </si>
  <si>
    <t>CCC(N(=O)=O)C</t>
  </si>
  <si>
    <t>SUNMBRGCANLOEG-UHFFFAOYSA-N</t>
  </si>
  <si>
    <t>O=C(CCl)CCl</t>
  </si>
  <si>
    <t>SUSQOBVLVYHIEX-UHFFFAOYSA-N</t>
  </si>
  <si>
    <t>C(#N)Cc(cccc1)c1</t>
  </si>
  <si>
    <t>SVHOVVJFOWGYJO-UHFFFAOYSA-N</t>
  </si>
  <si>
    <t>Oc(c(c(c(c1Br)Br)Br)Br)c1Br</t>
  </si>
  <si>
    <t>SVONRAPFKPVNKG-UHFFFAOYSA-N</t>
  </si>
  <si>
    <t>O=C(OCCOCC)C</t>
  </si>
  <si>
    <t>SVTBMSDMJJWYQN-UHFFFAOYSA-N</t>
  </si>
  <si>
    <t>OC(CC(O)(C)C)C</t>
  </si>
  <si>
    <t>SWJPEBQEEAHIGZ-UHFFFAOYSA-N</t>
  </si>
  <si>
    <t>c(ccc(c1)Br)(c1)Br</t>
  </si>
  <si>
    <t>SWKPKONEIZGROQ-UHFFFAOYSA-N</t>
  </si>
  <si>
    <t>OC(=O)c1ccc(C(F)(F)F)cc1</t>
  </si>
  <si>
    <t>SXEQQBBOAMHOID-UHFFFAOYSA-N</t>
  </si>
  <si>
    <t>FC(F)(F)c1cc(ccc1Br)N(=O)=O</t>
  </si>
  <si>
    <t>SXRSQZLOMIGNAQ-UHFFFAOYSA-N</t>
  </si>
  <si>
    <t>O=CCCCC=O</t>
  </si>
  <si>
    <t>SYBYTAAJFKOIEJ-UHFFFAOYSA-N</t>
  </si>
  <si>
    <t>O=C(C(C)C)C</t>
  </si>
  <si>
    <t>SYSZENVIJHPFNL-UHFFFAOYSA-N</t>
  </si>
  <si>
    <t>O(c(ccc(c1)I)c1)C</t>
  </si>
  <si>
    <t>SZFUWUOHDRMCKD-UHFFFAOYSA-N</t>
  </si>
  <si>
    <t>Oc1ccc(Cl)cn1</t>
  </si>
  <si>
    <t>SZIFAVKTNFCBPC-UHFFFAOYSA-N</t>
  </si>
  <si>
    <t>OCCCl</t>
  </si>
  <si>
    <t>TUAMRELNJMMDMT-UHFFFAOYSA-N</t>
  </si>
  <si>
    <t>Oc(cc(cc1C)C)c1</t>
  </si>
  <si>
    <t>TUXYZHVUPGXXQG-UHFFFAOYSA-N</t>
  </si>
  <si>
    <t>O=C(O)c(ccc(c1)Br)c1</t>
  </si>
  <si>
    <t>TVMXDCGIABBOFY-UHFFFAOYSA-N</t>
  </si>
  <si>
    <t>C(CCCCCC)C</t>
  </si>
  <si>
    <t>TWBPWBPGNQWFSJ-UHFFFAOYSA-N</t>
  </si>
  <si>
    <t>Nc(c(c(cccc1)c1)ccc2)c2</t>
  </si>
  <si>
    <t>TWBYWOBDOCUKOW-UHFFFAOYSA-N</t>
  </si>
  <si>
    <t>O=C(O)c(ccnc1)c1</t>
  </si>
  <si>
    <t>TXBBUSUXYMIVOS-UHFFFAOYSA-N</t>
  </si>
  <si>
    <t>O=C(C(SC=C1)=C1)CC(=O)C(F)(F)F</t>
  </si>
  <si>
    <t>TXCDCPKCNAJMEE-UHFFFAOYSA-N</t>
  </si>
  <si>
    <t>o(c(c(c1cccc2)ccc3)c3)c12</t>
  </si>
  <si>
    <t>TXFPEBPIARQUIG-UHFFFAOYSA-N</t>
  </si>
  <si>
    <t>O=C(c(ccc(O)c1)c1)C</t>
  </si>
  <si>
    <t>TYBYHEXFKFLRFT-UHFFFAOYSA-N</t>
  </si>
  <si>
    <t>c1nc2ccc(N(=O)=O)c(N)c2cc1</t>
  </si>
  <si>
    <t>TYMLOMAKGOJONV-UHFFFAOYSA-N</t>
  </si>
  <si>
    <t>N(=O)(=O)c(ccc(N)c1)c1</t>
  </si>
  <si>
    <t>TZMFJUDUGYTVRY-UHFFFAOYSA-N</t>
  </si>
  <si>
    <t>O=C(C(=O)CC)C</t>
  </si>
  <si>
    <t>UBOXGVDOUJQMTN-UHFFFAOYSA-N</t>
  </si>
  <si>
    <t>ClCC(Cl)Cl</t>
  </si>
  <si>
    <t>UBQKCCHYAOITMY-UHFFFAOYSA-N</t>
  </si>
  <si>
    <t>n(c(O)ccc1)c1</t>
  </si>
  <si>
    <t>UCAGLBKTLXCODC-UHFFFAOYSA-N</t>
  </si>
  <si>
    <t>OC(=O)c1ccc(S(=O)(=O)N)cc1</t>
  </si>
  <si>
    <t>UCCUXODGPMAHRL-UHFFFAOYSA-N</t>
  </si>
  <si>
    <t>c(ccc(c1)Br)(c1)I</t>
  </si>
  <si>
    <t>UCQFCFPECQILOL-UHFFFAOYSA-N</t>
  </si>
  <si>
    <t>O=P(OCC)(OCC)O</t>
  </si>
  <si>
    <t>UEHGAHXMHNQDIT-UHFFFAOYSA-N</t>
  </si>
  <si>
    <t>n1n[nH]c(n1)Oc2ccccc2</t>
  </si>
  <si>
    <t>UENRXLSRMCSUSN-UHFFFAOYSA-N</t>
  </si>
  <si>
    <t>O=C(O)c(cc(N)cc1N)c1</t>
  </si>
  <si>
    <t>UENWRTRMUIOCKN-UHFFFAOYSA-N</t>
  </si>
  <si>
    <t>SCc(cccc1)c1</t>
  </si>
  <si>
    <t>UEXCJVNBTNXOEH-UHFFFAOYSA-N</t>
  </si>
  <si>
    <t>C(c(cccc1)c1)#C</t>
  </si>
  <si>
    <t>UFBJCMHMOXMLKC-UHFFFAOYSA-N</t>
  </si>
  <si>
    <t>N(=O)(=O)c(ccc(O)c1N(=O)(=O))c1</t>
  </si>
  <si>
    <t>UFFBMTHBGFGIHF-UHFFFAOYSA-N</t>
  </si>
  <si>
    <t>Nc(c(ccc1)C)c1C</t>
  </si>
  <si>
    <t>UFWIBTONFRDIAS-UHFFFAOYSA-N</t>
  </si>
  <si>
    <t>c(c(ccc1)ccc2)(c1)c2</t>
  </si>
  <si>
    <t>UGSBCCAHDVCHGI-UHFFFAOYSA-N</t>
  </si>
  <si>
    <t>O=N(=O)c(ccc(n1)N)c1</t>
  </si>
  <si>
    <t>UGVRJVHOJNYEHR-UHFFFAOYSA-N</t>
  </si>
  <si>
    <t>O=C(c(cccc1)c1)c(ccc(c2)Cl)c2</t>
  </si>
  <si>
    <t>UHBGYFCCKRAEHA-UHFFFAOYSA-N</t>
  </si>
  <si>
    <t>O=C(N)c(ccc(c1)C)c1</t>
  </si>
  <si>
    <t>UHEPJGULSIKKTP-UHFFFAOYSA-N</t>
  </si>
  <si>
    <t>O=C(C)CC\C=C(/C)C</t>
  </si>
  <si>
    <t>UHNUHZHQLCGZDA-UHFFFAOYSA-N</t>
  </si>
  <si>
    <t>Nc(ccc(c1)CCc(ccc(N)c2)c2)c1</t>
  </si>
  <si>
    <t>UHOVQNZJYSORNB-UHFFFAOYSA-N</t>
  </si>
  <si>
    <t>c(cccc1)c1</t>
  </si>
  <si>
    <t>UHPGVDHXHDPYQP-UHFFFAOYSA-N</t>
  </si>
  <si>
    <t>O=N(=O)c1c2nc(C)ccc2ccc1</t>
  </si>
  <si>
    <t>UILALIJMTSYZSE-UHFFFAOYSA-N</t>
  </si>
  <si>
    <t>S=P(SCCS(=O)CC)(OC)OC</t>
  </si>
  <si>
    <t>UJOBWOGCFQCDNV-UHFFFAOYSA-N</t>
  </si>
  <si>
    <t>n(c(c(c1cccc2)ccc3)c3)c12</t>
  </si>
  <si>
    <t>UJSRVVQKNSYGKS-UHFFFAOYSA-N</t>
  </si>
  <si>
    <t>Cc1cc2c(cc1C)nccc2</t>
  </si>
  <si>
    <t>UJYAZVSPFMJCLW-UHFFFAOYSA-N</t>
  </si>
  <si>
    <t>S(=O)(=O)(c1ccccc1)N=C=O</t>
  </si>
  <si>
    <t>UKFLLQIRBABMKF-UHFFFAOYSA-N</t>
  </si>
  <si>
    <t>CCOc1ccc(CO)cc1</t>
  </si>
  <si>
    <t>UKLDJPRMSDWDSL-UHFFFAOYSA-L</t>
  </si>
  <si>
    <t>CCCCCCCCCCCC(=O)O[Sn](CCCC)(CCCC)OC(=O)CCCCCCCCCCC</t>
  </si>
  <si>
    <t>ULYZAYCEDJDHCC-UHFFFAOYSA-N</t>
  </si>
  <si>
    <t>C(Cl)(C)C</t>
  </si>
  <si>
    <t>UMGDCJDMYOKAJW-UHFFFAOYSA-N</t>
  </si>
  <si>
    <t>NC(=S)N</t>
  </si>
  <si>
    <t>UMLFTCYAQPPZER-UHFFFAOYSA-N</t>
  </si>
  <si>
    <t>C(#N)c(ccc(c1)CBr)c1</t>
  </si>
  <si>
    <t>UMPSXRYVXUPCOS-UHFFFAOYSA-N</t>
  </si>
  <si>
    <t>Oc(c(c(cc1)Cl)Cl)c1</t>
  </si>
  <si>
    <t>UNNNAIWPDLRVRN-UHFFFAOYSA-N</t>
  </si>
  <si>
    <t>FC(F)(F)c(ccc(F)c1)c1</t>
  </si>
  <si>
    <t>UOAMTSKGCBMZTC-UHFFFAOYSA-N</t>
  </si>
  <si>
    <t>OC(c1ccc(Cl)cc1)(c2ccc(Cl)cc2)C(Cl)(Cl)Cl</t>
  </si>
  <si>
    <t>UOCLXMDMGBRAIB-UHFFFAOYSA-N</t>
  </si>
  <si>
    <t>C(Cl)(Cl)(Cl)C</t>
  </si>
  <si>
    <t>UOORRWUZONOOLO-UHFFFAOYSA-N</t>
  </si>
  <si>
    <t>C(=CCl)CCl</t>
  </si>
  <si>
    <t>UOQXIWFBQSVDPP-UHFFFAOYSA-N</t>
  </si>
  <si>
    <t>O=Cc(ccc(F)c1)c1</t>
  </si>
  <si>
    <t>UPUGLJYNCXXUQV-UHFFFAOYSA-N</t>
  </si>
  <si>
    <t>CCOP(=S)(OCC)SCCS(=O)CC</t>
  </si>
  <si>
    <t>UQRLKWGPEVNVHT-UHFFFAOYSA-N</t>
  </si>
  <si>
    <t>Nc(cc(cc1Cl)Cl)c1</t>
  </si>
  <si>
    <t>URLKBWYHVLBVBO-UHFFFAOYSA-N</t>
  </si>
  <si>
    <t>c(ccc(c1)C)(c1)C</t>
  </si>
  <si>
    <t>USIUVYZYUHIAEV-UHFFFAOYSA-N</t>
  </si>
  <si>
    <t>O(c(cccc1)c1)c(cccc2)c2</t>
  </si>
  <si>
    <t>USMXAWJCDZRINH-UHFFFAOYSA-N</t>
  </si>
  <si>
    <t>COc1cc(cc(c1OC)OC)CCC#N</t>
  </si>
  <si>
    <t>UTKUVRNVYFTEHF-UHFFFAOYSA-N</t>
  </si>
  <si>
    <t>Nc1ccc(c(c1)C(F)(F)F)N(=O)=O</t>
  </si>
  <si>
    <t>UUCLVSDUMKMBSM-UHFFFAOYSA-N</t>
  </si>
  <si>
    <t>n1cc(Cc2ccccc2)ccc1</t>
  </si>
  <si>
    <t>UUOLETYDNTVQDY-UHFFFAOYSA-N</t>
  </si>
  <si>
    <t>O=N(=O)c(cccn1)c1Cl</t>
  </si>
  <si>
    <t>UXFIKVWAAMKFQE-UHFFFAOYSA-N</t>
  </si>
  <si>
    <t>C(#C)CCCCl</t>
  </si>
  <si>
    <t>UXGNIMVLJMBZGY-UHFFFAOYSA-N</t>
  </si>
  <si>
    <t>O=S(=O)(NN)c(ccc(c1)Br)c1</t>
  </si>
  <si>
    <t>UYEMGAFJOZZIFP-UHFFFAOYSA-N</t>
  </si>
  <si>
    <t>O=C(O)c(cc(O)cc1O)c1</t>
  </si>
  <si>
    <t>VADKRMSMGWJZCF-UHFFFAOYSA-N</t>
  </si>
  <si>
    <t>Oc(c(ccc1)Br)c1</t>
  </si>
  <si>
    <t>VAIZTNZGPYBOGF-UHFFFAOYSA-N</t>
  </si>
  <si>
    <t>n1cc(C(F)(F)F)ccc1Oc2ccc(OC(C)C(=O)OCCCC)cc2</t>
  </si>
  <si>
    <t>VAZWXPJOOFSNLB-UHFFFAOYSA-N</t>
  </si>
  <si>
    <t>FC(F)(F)c1ccc(C(=O)OC)cc1</t>
  </si>
  <si>
    <t>VCCBEIPGXKNHFW-UHFFFAOYSA-N</t>
  </si>
  <si>
    <t>Oc(ccc(c(ccc(O)c1)c1)c2)c2</t>
  </si>
  <si>
    <t>VCZNNAKNUVJVGX-UHFFFAOYSA-N</t>
  </si>
  <si>
    <t>N#Cc(ccc(c1)C)c1</t>
  </si>
  <si>
    <t>VEFLKXRACNJHOV-UHFFFAOYSA-N</t>
  </si>
  <si>
    <t>BrCCCBr</t>
  </si>
  <si>
    <t>VFQXVTODMYMSMJ-UHFFFAOYSA-N</t>
  </si>
  <si>
    <t>O=C(N)c(ccnc1)c1</t>
  </si>
  <si>
    <t>VFWCMGCRMGJXDK-UHFFFAOYSA-N</t>
  </si>
  <si>
    <t>ClCCCC</t>
  </si>
  <si>
    <t>VGVRPFIJEJYOFN-UHFFFAOYSA-N</t>
  </si>
  <si>
    <t>Oc(c(cc(c1Cl)Cl)Cl)c1Cl</t>
  </si>
  <si>
    <t>VHHHONWQHHHLTI-UHFFFAOYSA-N</t>
  </si>
  <si>
    <t>C(C(Cl)(Cl)Cl)(Cl)(Cl)Cl</t>
  </si>
  <si>
    <t>VHNQIURBCCNWDN-UHFFFAOYSA-N</t>
  </si>
  <si>
    <t>n(c(N)ccc1)c1N</t>
  </si>
  <si>
    <t>VHYFNPMBLIVWCW-UHFFFAOYSA-N</t>
  </si>
  <si>
    <t>n(ccc(N(C)C)c1)c1</t>
  </si>
  <si>
    <t>VIHUZJYFQOEUMI-UHFFFAOYSA-N</t>
  </si>
  <si>
    <t>c1cc(O)c(C(=O)N)nc1</t>
  </si>
  <si>
    <t>VILFTWLXLYIEMV-UHFFFAOYSA-N</t>
  </si>
  <si>
    <t>O=N(=O)c(c(F)cc(F)c1N(=O)=O)c1</t>
  </si>
  <si>
    <t>VIPWUFMFHBIKQI-UHFFFAOYSA-N</t>
  </si>
  <si>
    <t>O(c(ccc(F)c1)c1)C</t>
  </si>
  <si>
    <t>VIROVYVQCGLCII-UHFFFAOYSA-N</t>
  </si>
  <si>
    <t>CCC1(CCC(C)C)C(=O)NC(=O)NC1=O</t>
  </si>
  <si>
    <t>VIZORQUEIQEFRT-UHFFFAOYSA-N</t>
  </si>
  <si>
    <t>O=C(OCC)CCCCC(=O)OCC</t>
  </si>
  <si>
    <t>VJARIBGMDPJLCL-UHFFFAOYSA-N</t>
  </si>
  <si>
    <t>Clc(cc(Cl)c1CC#N)cc1</t>
  </si>
  <si>
    <t>VJXRKZJMGVSXPX-UHFFFAOYSA-N</t>
  </si>
  <si>
    <t>n(ccc(c1)CC)c1</t>
  </si>
  <si>
    <t>VKJXAQYPOTYDLO-UHFFFAOYSA-N</t>
  </si>
  <si>
    <t>c1cc(C)ccc1CCN</t>
  </si>
  <si>
    <t>VKONPUDBRVKQLM-UHFFFAOYSA-N</t>
  </si>
  <si>
    <t>OC1CCC(O)CC1</t>
  </si>
  <si>
    <t>VLKZOEOYAKHREP-UHFFFAOYSA-N</t>
  </si>
  <si>
    <t>C(CCCC)C</t>
  </si>
  <si>
    <t>VLRGXXKFHVJQOL-UHFFFAOYSA-N</t>
  </si>
  <si>
    <t>O=C(C(C(=O)C)Cl)C</t>
  </si>
  <si>
    <t>VLVCDUSVTXIWGW-UHFFFAOYSA-N</t>
  </si>
  <si>
    <t>Nc(ccc(c1)I)c1</t>
  </si>
  <si>
    <t>VLWRKVBQUANIGI-UHFFFAOYSA-N</t>
  </si>
  <si>
    <t>CNc1ccc(F)cc1</t>
  </si>
  <si>
    <t>VMORQDKKMBAQPJ-UHFFFAOYSA-N</t>
  </si>
  <si>
    <t>O=S(=O)(c(cccc1N(=O)=O)c1)CCO</t>
  </si>
  <si>
    <t>VMZCDNSFRSVYKQ-UHFFFAOYSA-N</t>
  </si>
  <si>
    <t>O=C(Cc(cccc1)c1)Cl</t>
  </si>
  <si>
    <t>VNDHYTGVCGVETQ-UHFFFAOYSA-N</t>
  </si>
  <si>
    <t>NC(=O)c1ccc(F)cc1</t>
  </si>
  <si>
    <t>VOIZNVUXCQLQHS-UHFFFAOYSA-N</t>
  </si>
  <si>
    <t>O=C(O)c(cccc1Br)c1</t>
  </si>
  <si>
    <t>VOUGEZYPVGAPBB-UHFFFAOYSA-N</t>
  </si>
  <si>
    <t>O=C(O)C=C(OC)C(=O)C(=C)C</t>
  </si>
  <si>
    <t>VOWZNBNDMFLQGM-UHFFFAOYSA-N</t>
  </si>
  <si>
    <t>Nc(c(ccc1C)C)c1</t>
  </si>
  <si>
    <t>VOZKAJLKRJDJLL-UHFFFAOYSA-N</t>
  </si>
  <si>
    <t>Nc(c(ccc1N)C)c1</t>
  </si>
  <si>
    <t>VPOMSPZBQMDLTM-UHFFFAOYSA-N</t>
  </si>
  <si>
    <t>Oc1cc(Cl)cc(Cl)c1</t>
  </si>
  <si>
    <t>VPWNQTHUCYMVMZ-UHFFFAOYSA-N</t>
  </si>
  <si>
    <t>O=S(=O)(c(ccc(O)c1)c1)c(ccc(O)c2)c2</t>
  </si>
  <si>
    <t>VSMDINRNYYEDRN-UHFFFAOYSA-N</t>
  </si>
  <si>
    <t>Oc(ccc(c1)I)c1</t>
  </si>
  <si>
    <t>VSNHCAURESNICA-UHFFFAOYSA-N</t>
  </si>
  <si>
    <t>NC(=O)NO</t>
  </si>
  <si>
    <t>VVAKEQGKZNKUSU-UHFFFAOYSA-N</t>
  </si>
  <si>
    <t>Nc(c(c(cc1)C)C)c1</t>
  </si>
  <si>
    <t>VVJKKWFAADXIJK-UHFFFAOYSA-N</t>
  </si>
  <si>
    <t>NCC=C</t>
  </si>
  <si>
    <t>VWGNFIQXBYRDCH-UHFFFAOYSA-N</t>
  </si>
  <si>
    <t>O(c(ccc(OCC)c1)c1)CC</t>
  </si>
  <si>
    <t>VXIVSQZSERGHQP-UHFFFAOYSA-N</t>
  </si>
  <si>
    <t>O=C(N)CCl</t>
  </si>
  <si>
    <t>VYQNWZOUAUKGHI-UHFFFAOYSA-N</t>
  </si>
  <si>
    <t>O(c(ccc(O)c1)c1)Cc(cccc2)c2</t>
  </si>
  <si>
    <t>VYWYYJYRVSBHJQ-UHFFFAOYSA-N</t>
  </si>
  <si>
    <t>O=C(O)c(cc(N(=O)(=O))cc1N(=O)(=O))c1</t>
  </si>
  <si>
    <t>VYZAHLCBVHPDDF-UHFFFAOYSA-N</t>
  </si>
  <si>
    <t>N(=O)(=O)c(ccc(c1N(=O)(=O))Cl)c1</t>
  </si>
  <si>
    <t>VZGDMQKNWNREIO-UHFFFAOYSA-N</t>
  </si>
  <si>
    <t>C(Cl)(Cl)(Cl)Cl</t>
  </si>
  <si>
    <t>VZUNGTLZRAYYDE-UHFFFAOYSA-N</t>
  </si>
  <si>
    <t>O=N(=O)NC(=N)N(N=O)C</t>
  </si>
  <si>
    <t>VZXOZSQDJJNBRC-UHFFFAOYSA-N</t>
  </si>
  <si>
    <t>Sc(ccc(c1)Cl)c1</t>
  </si>
  <si>
    <t>WAMKWBHYPYBEJY-UHFFFAOYSA-N</t>
  </si>
  <si>
    <t>CC1=C(C)C(=O)C(C)=C(C)C1=O</t>
  </si>
  <si>
    <t>WARCRYXKINZHGQ-UHFFFAOYSA-N</t>
  </si>
  <si>
    <t>O=C(NN)c(cccc1)c1</t>
  </si>
  <si>
    <t>WBNQDOYYEUMPFS-UHFFFAOYSA-N</t>
  </si>
  <si>
    <t>O=NN(CC)CC</t>
  </si>
  <si>
    <t>WBYWAXJHAXSJNI-UHFFFAOYSA-N</t>
  </si>
  <si>
    <t>O=C(O)C=Cc(cccc1)c1</t>
  </si>
  <si>
    <t>WCMMILVIRZAPLE-UHFFFAOYSA-M</t>
  </si>
  <si>
    <t>O[Sn](C1CCCCC1)(C2CCCCC2)C3CCCCC3</t>
  </si>
  <si>
    <t>WCYYAQFQZQEUEN-UHFFFAOYSA-N</t>
  </si>
  <si>
    <t>Oc1nc(Cl)c(Cl)cc1Cl</t>
  </si>
  <si>
    <t>WDCYWAQPCXBPJA-UHFFFAOYSA-N</t>
  </si>
  <si>
    <t>N(=O)(=O)c(cccc1N(=O)(=O))c1</t>
  </si>
  <si>
    <t>WDFQBORIUYODSI-UHFFFAOYSA-N</t>
  </si>
  <si>
    <t>Nc(ccc(c1)Br)c1</t>
  </si>
  <si>
    <t>WDMCABATCGQAKK-UHFFFAOYSA-N</t>
  </si>
  <si>
    <t>c1c(c(cc(c1F)F)N(=O)=O)N</t>
  </si>
  <si>
    <t>WDNBURPWRNALGP-UHFFFAOYSA-N</t>
  </si>
  <si>
    <t>Oc1ccc(Cl)c(Cl)c1</t>
  </si>
  <si>
    <t>WEBQKRLKWNIYKK-UHFFFAOYSA-N</t>
  </si>
  <si>
    <t>O=P(OC)(OC)SCCSCC</t>
  </si>
  <si>
    <t>WEGYGNROSJDEIW-UHFFFAOYSA-N</t>
  </si>
  <si>
    <t>O=C(c(cccn1)c1)C</t>
  </si>
  <si>
    <t>WEJRYKSUUFKMBC-UHFFFAOYSA-N</t>
  </si>
  <si>
    <t>CC(=O)Cc1ccc(Cl)cc1</t>
  </si>
  <si>
    <t>WEVYAHXRMPXWCK-UHFFFAOYSA-N</t>
  </si>
  <si>
    <t>C(#N)C</t>
  </si>
  <si>
    <t>WFQDTOYDVUWQMS-UHFFFAOYSA-N</t>
  </si>
  <si>
    <t>O=N(=O)c(ccc(F)c1)c1</t>
  </si>
  <si>
    <t>WFWKNGZODAOLEO-UHFFFAOYSA-N</t>
  </si>
  <si>
    <t>O=C(Cc(ccc(OC)c1)c1)C</t>
  </si>
  <si>
    <t>WGQKYBSKWIADBV-UHFFFAOYSA-N</t>
  </si>
  <si>
    <t>NCc(cccc1)c1</t>
  </si>
  <si>
    <t>WGYKZJWCGVVSQN-UHFFFAOYSA-N</t>
  </si>
  <si>
    <t>NCCC</t>
  </si>
  <si>
    <t>WHDGWKAJBYRJJL-UHFFFAOYSA-K</t>
  </si>
  <si>
    <t>[Fe](SC(=S)N(C)C)(SC(=S)N(C)C)SC(=S)N(C)C</t>
  </si>
  <si>
    <t>WHIVNJATOVLWBW-UHFFFAOYSA-N</t>
  </si>
  <si>
    <t>N(O)=C(CC)C</t>
  </si>
  <si>
    <t>WHKRHBLAJFYZKF-UHFFFAOYSA-N</t>
  </si>
  <si>
    <t>COc1ccc(CO)cc1O</t>
  </si>
  <si>
    <t>WHMDPDGBKYUEMW-UHFFFAOYSA-N</t>
  </si>
  <si>
    <t>C1=CC(=S)NC=C1</t>
  </si>
  <si>
    <t>WHODQVWERNSQEO-UHFFFAOYSA-N</t>
  </si>
  <si>
    <t>O=N(=O)c(c(O)ccc1N)c1</t>
  </si>
  <si>
    <t>WIHKGDVGLJJAMC-UHFFFAOYSA-N</t>
  </si>
  <si>
    <t>O[Se](=O)c1ccccc1</t>
  </si>
  <si>
    <t>WIHMGGWNMISDNJ-UHFFFAOYSA-N</t>
  </si>
  <si>
    <t>CCC(Cl)Cl</t>
  </si>
  <si>
    <t>WIIZWVCIJKGZOK-UHFFFAOYSA-N</t>
  </si>
  <si>
    <t>O=C(NC(C(O)c(ccc(N(=O)(=O))c1)c1)CO)C(Cl)Cl</t>
  </si>
  <si>
    <t>WJCNZQLZVWNLKY-UHFFFAOYSA-N</t>
  </si>
  <si>
    <t>c2ccc1nc(nc1c2)c3cscn3</t>
  </si>
  <si>
    <t>WJCXADMLESSGRI-UHFFFAOYSA-N</t>
  </si>
  <si>
    <t>Cl[Se]c1ccccc1</t>
  </si>
  <si>
    <t>WJFKNYWRSNBZNX-UHFFFAOYSA-N</t>
  </si>
  <si>
    <t>N(c(c(Sc1cccc2)ccc3)c3)c12</t>
  </si>
  <si>
    <t>WJGPNUBJBMCRQH-UHFFFAOYSA-N</t>
  </si>
  <si>
    <t>Oc2cccc1c2OC(C1)(C)C</t>
  </si>
  <si>
    <t>WJYIASZWHGOTOU-UHFFFAOYSA-N</t>
  </si>
  <si>
    <t>NCCCCCCC</t>
  </si>
  <si>
    <t>WKSXRWSOSLGSTN-UHFFFAOYSA-N</t>
  </si>
  <si>
    <t>O(c(nccn1)c1)C</t>
  </si>
  <si>
    <t>WLDWSGZHNBANIO-UHFFFAOYSA-N</t>
  </si>
  <si>
    <t>O=C(c(c(O)ccc1O)c1)C</t>
  </si>
  <si>
    <t>WLJVXDMOQOGPHL-UHFFFAOYSA-N</t>
  </si>
  <si>
    <t>O=C(O)Cc(cccc1)c1</t>
  </si>
  <si>
    <t>WLKUSVNHZXUEFO-UHFFFAOYSA-N</t>
  </si>
  <si>
    <t>COC1=C(C=CC(F)=C1)N(=O)=O</t>
  </si>
  <si>
    <t>WLWBKLRAHBGNIU-UHFFFAOYSA-N</t>
  </si>
  <si>
    <t>c(ccc1cc2CC)cc1nc2</t>
  </si>
  <si>
    <t>WMASLRCNNKMRFP-UHFFFAOYSA-N</t>
  </si>
  <si>
    <t>Fc1cccc(c1)N(=O)=O</t>
  </si>
  <si>
    <t>WMPPDTMATNBGJN-UHFFFAOYSA-N</t>
  </si>
  <si>
    <t>BrCCc(cccc1)c1</t>
  </si>
  <si>
    <t>WMQUKDQWMMOHSA-UHFFFAOYSA-N</t>
  </si>
  <si>
    <t>O=C(c(ccnc1)c1)C</t>
  </si>
  <si>
    <t>WNLRTRBMVRJNCN-UHFFFAOYSA-N</t>
  </si>
  <si>
    <t>C(CCC(=O)O)CC(=O)O</t>
  </si>
  <si>
    <t>WOYZXEVUWXQVNV-UHFFFAOYSA-N</t>
  </si>
  <si>
    <t>O(c(ccc(N)c1)c1)c(cccc2)c2</t>
  </si>
  <si>
    <t>WOZVHXUHUFLZGK-UHFFFAOYSA-N</t>
  </si>
  <si>
    <t>O=C(OC)c(ccc(c1)C(=O)OC)c1</t>
  </si>
  <si>
    <t>WPCVRWVBBXIRMA-UHFFFAOYSA-N</t>
  </si>
  <si>
    <t>O=C1C2=C(c5c(c4c(cc5OC)OC3C4CCO3)O1)CCOC2=O</t>
  </si>
  <si>
    <t>WPGHPGAUFIJVJF-UHFFFAOYSA-N</t>
  </si>
  <si>
    <t>Clc1cncc(Cl)c1</t>
  </si>
  <si>
    <t>WPYMKLBDIGXBTP-UHFFFAOYSA-N</t>
  </si>
  <si>
    <t>O=C(O)c(cccc1)c1</t>
  </si>
  <si>
    <t>WQOXQRCZOLPYPM-UHFFFAOYSA-N</t>
  </si>
  <si>
    <t>S(SC)C</t>
  </si>
  <si>
    <t>WRIRWRKPLXCTFD-UHFFFAOYSA-N</t>
  </si>
  <si>
    <t>O=C(N)CC(=O)N</t>
  </si>
  <si>
    <t>WRMNZCZEMHIOCP-UHFFFAOYSA-N</t>
  </si>
  <si>
    <t>OCCc(cccc1)c1</t>
  </si>
  <si>
    <t>WRWPPGUCZBJXKX-UHFFFAOYSA-N</t>
  </si>
  <si>
    <t>Fc(ccc(c1)C)c1</t>
  </si>
  <si>
    <t>WSFSSNUMVMOOMR-UHFFFAOYSA-N</t>
  </si>
  <si>
    <t>O=C</t>
  </si>
  <si>
    <t>WSGCRAOTEDLMFQ-UHFFFAOYSA-N</t>
  </si>
  <si>
    <t>O=C(CCCC)CCCC</t>
  </si>
  <si>
    <t>WSGURAYTCUVDQL-UHFFFAOYSA-N</t>
  </si>
  <si>
    <t>O=N(=O)c(ccc(NN=C1)c12)c2</t>
  </si>
  <si>
    <t>WSLDOOZREJYCGB-UHFFFAOYSA-N</t>
  </si>
  <si>
    <t>ClCCCl</t>
  </si>
  <si>
    <t>WURBFLDFSFBTLW-UHFFFAOYSA-N</t>
  </si>
  <si>
    <t>O=C(c(cccc1)c1)C(=O)c(cccc2)c2</t>
  </si>
  <si>
    <t>WVDDGKGOMKODPV-UHFFFAOYSA-N</t>
  </si>
  <si>
    <t>OCc(cccc1)c1</t>
  </si>
  <si>
    <t>WWBGWPHHLRSTFI-UHFFFAOYSA-N</t>
  </si>
  <si>
    <t>c12c3cccc1cccc2C=CC3=O</t>
  </si>
  <si>
    <t>WWGQHTJIFOQAOC-UHFFFAOYSA-N</t>
  </si>
  <si>
    <t>Oc1cc(Cl)cc(Cl)c1Cl</t>
  </si>
  <si>
    <t>WWSYXEZEXMQWHT-UHFFFAOYSA-N</t>
  </si>
  <si>
    <t>O=C1C2=C(c5c(c4c(cc5OC)OC3C4CCO3)O1)CCC2=O</t>
  </si>
  <si>
    <t>WXNZTHHGJRFXKQ-UHFFFAOYSA-N</t>
  </si>
  <si>
    <t>Oc(ccc(c1)Cl)c1</t>
  </si>
  <si>
    <t>WXVKGHVDWWXBJX-UHFFFAOYSA-N</t>
  </si>
  <si>
    <t>N#CCCN(CCOC1)C1</t>
  </si>
  <si>
    <t>WYECURVXVYPVAT-UHFFFAOYSA-N</t>
  </si>
  <si>
    <t>O=C(c(ccc(c1)Br)c1)C</t>
  </si>
  <si>
    <t>WYUIWKFIFOJVKW-UHFFFAOYSA-N</t>
  </si>
  <si>
    <t>c(ccc(c1Cl)Cl)(c1)C</t>
  </si>
  <si>
    <t>WYURNTSHIVDZCO-UHFFFAOYSA-N</t>
  </si>
  <si>
    <t>O(CCC1)C1</t>
  </si>
  <si>
    <t>WZWIQYMTQZCSKI-UHFFFAOYSA-N</t>
  </si>
  <si>
    <t>O=Cc(ccc(C#N)c1)c1</t>
  </si>
  <si>
    <t>XBNGYFFABRKICK-UHFFFAOYSA-N</t>
  </si>
  <si>
    <t>Fc(c(F)c(O)c(F)c1F)c1F</t>
  </si>
  <si>
    <t>XCEYKKJMLOFDSS-UHFFFAOYSA-N</t>
  </si>
  <si>
    <t>CNc1ccc(Cl)cc1</t>
  </si>
  <si>
    <t>XCSNRORTQRKCHB-UHFFFAOYSA-N</t>
  </si>
  <si>
    <t>O=N(=O)c(c(c(cc1)Cl)C)c1</t>
  </si>
  <si>
    <t>XDDAORKBJWWYJS-UHFFFAOYSA-N</t>
  </si>
  <si>
    <t>OC(=O)CNCP(O)(O)=O</t>
  </si>
  <si>
    <t>XDJAAZYHCCRJOK-UHFFFAOYSA-N</t>
  </si>
  <si>
    <t>N#Cc(ccc(OC)c1)c1</t>
  </si>
  <si>
    <t>XDPCNPCKDGQBAN-UHFFFAOYSA-N</t>
  </si>
  <si>
    <t>O(CC(O)C1)C1</t>
  </si>
  <si>
    <t>XDTMQSROBMDMFD-UHFFFAOYSA-N</t>
  </si>
  <si>
    <t>C(CCCC1)C1</t>
  </si>
  <si>
    <t>XEDLZYLCKAHYHR-UHFFFAOYSA-N</t>
  </si>
  <si>
    <t>n1cc(cc2cc(ccc12)C)C</t>
  </si>
  <si>
    <t>XEKOWRVHYACXOJ-UHFFFAOYSA-N</t>
  </si>
  <si>
    <t>O=C(OCC)C</t>
  </si>
  <si>
    <t>XEMRAKSQROQPBR-UHFFFAOYSA-N</t>
  </si>
  <si>
    <t>c(cccc1)(c1)C(Cl)(Cl)Cl</t>
  </si>
  <si>
    <t>XFDUHJPVQKIXHO-UHFFFAOYSA-N</t>
  </si>
  <si>
    <t>O=C(O)c(cccc1N)c1</t>
  </si>
  <si>
    <t>XFXRMDNWSGXSNJ-UHFFFAOYSA-N</t>
  </si>
  <si>
    <t>CC(C)CN(=O)=O</t>
  </si>
  <si>
    <t>XGCHAIDDPMFRLJ-UHFFFAOYSA-N</t>
  </si>
  <si>
    <t>Oc(c(ccc1Cl)Cl)c1Cl</t>
  </si>
  <si>
    <t>XGMVTXUXZUPGGY-UHFFFAOYSA-N</t>
  </si>
  <si>
    <t>COC1=CC=C(C=C1F)N(=O)=O</t>
  </si>
  <si>
    <t>XGYLSRFSXKAYCR-UHFFFAOYSA-N</t>
  </si>
  <si>
    <t>Nc(c(cc(c1)C)Cl)c1</t>
  </si>
  <si>
    <t>XIFJZJPMHNUGRA-UHFFFAOYSA-N</t>
  </si>
  <si>
    <t>O=N(=O)c(ccc(NC)c1)c1</t>
  </si>
  <si>
    <t>XIGAUIHYSDTJHW-UHFFFAOYSA-N</t>
  </si>
  <si>
    <t>S1c2ccccc2N=C1OCC(=O)N(C)c3ccccc3</t>
  </si>
  <si>
    <t>XILPLWOGHPSJBK-UHFFFAOYSA-N</t>
  </si>
  <si>
    <t>FC(F)(F)c(ccc(c1Cl)Cl)c1</t>
  </si>
  <si>
    <t>XJCVRTZCHMZPBD-UHFFFAOYSA-N</t>
  </si>
  <si>
    <t>N(=O)(=O)c(cccc1N)c1</t>
  </si>
  <si>
    <t>XJGFWWJLMVZSIG-UHFFFAOYSA-N</t>
  </si>
  <si>
    <t>Nc2c1ccccc1nc3ccccc23</t>
  </si>
  <si>
    <t>XJNPNXSISMKQEX-UHFFFAOYSA-N</t>
  </si>
  <si>
    <t>Oc1c(O)cc(N(=O)=O)cc1</t>
  </si>
  <si>
    <t>XJPSKHXIFCNUHC-UHFFFAOYSA-N</t>
  </si>
  <si>
    <t>Clc1c(Cl)cc(CN(C)(C)(CCCCCCCCCCCC))cc1</t>
  </si>
  <si>
    <t>XKEFYDZQGKAQCN-UHFFFAOYSA-N</t>
  </si>
  <si>
    <t>c(cc(cc1Cl)Cl)(c1)Cl</t>
  </si>
  <si>
    <t>XKYLCLMYQDFGKO-UHFFFAOYSA-N</t>
  </si>
  <si>
    <t>c1c(C(F)(F)F)ccc(N(=O)=O)c1</t>
  </si>
  <si>
    <t>XLQSXGGDTHANLN-UHFFFAOYSA-N</t>
  </si>
  <si>
    <t>FC(F)(F)c(ccc(c1)Br)c1</t>
  </si>
  <si>
    <t>XLSPUCCTJJFXSW-UHFFFAOYSA-N</t>
  </si>
  <si>
    <t>CC(C)c1cc2ccccc2nc1</t>
  </si>
  <si>
    <t>XMIAFAKRAAMSGX-UHFFFAOYSA-N</t>
  </si>
  <si>
    <t>Nc1cccc2ncccc12</t>
  </si>
  <si>
    <t>XMMRNCHTDONGRJ-UHFFFAOYSA-N</t>
  </si>
  <si>
    <t>O=C(O)C=Cc(ccc(N(=O)=O)c1)c1</t>
  </si>
  <si>
    <t>XMQFTWRPUQYINF-UHFFFAOYSA-N</t>
  </si>
  <si>
    <t>n1c(OC)cc(OC)nc1NC(=O)NS(=O)(=O)Cc2ccccc2C(=O)OC</t>
  </si>
  <si>
    <t>XMTQQYYKAHVGBJ-UHFFFAOYSA-N</t>
  </si>
  <si>
    <t>O=C(N(C)C)Nc(ccc(c1Cl)Cl)c1</t>
  </si>
  <si>
    <t>XMVJITFPVVRMHC-UHFFFAOYSA-N</t>
  </si>
  <si>
    <t>Oc1ccc(cc1N(=O)=O)[As](O)(O)=O</t>
  </si>
  <si>
    <t>XNGIFLGASWRNHJ-UHFFFAOYSA-N</t>
  </si>
  <si>
    <t>O=C(O)c(c(ccc1)C(=O)O)c1</t>
  </si>
  <si>
    <t>XNLICIUVMPYHGG-UHFFFAOYSA-N</t>
  </si>
  <si>
    <t>O=C(CCC)C</t>
  </si>
  <si>
    <t>XNMQEEKYCVKGBD-UHFFFAOYSA-N</t>
  </si>
  <si>
    <t>C(#CC)C</t>
  </si>
  <si>
    <t>XOGYQVITULCUGU-UHFFFAOYSA-N</t>
  </si>
  <si>
    <t>Nc1cc(Cl)c(Cl)c(Cl)c1</t>
  </si>
  <si>
    <t>XOMKZKJEJBZBJJ-UHFFFAOYSA-N</t>
  </si>
  <si>
    <t>Clc2cccc(c1ccccc1)c2Cl</t>
  </si>
  <si>
    <t>XPAYEWBTLKOEDA-UHFFFAOYSA-N</t>
  </si>
  <si>
    <t>Cc1cc(N)ccc1N(=O)=O</t>
  </si>
  <si>
    <t>XPAZGLFMMUODDK-UHFFFAOYSA-N</t>
  </si>
  <si>
    <t>N(=O)(=O)c(ccc(ncn1)c12)c2</t>
  </si>
  <si>
    <t>XQTLDIFVVHJORV-UHFFFAOYSA-N</t>
  </si>
  <si>
    <t>Clc1cc(Cl)c(Cl)c(N(=O)=O)c1Cl</t>
  </si>
  <si>
    <t>XQXPVVBIMDBYFF-UHFFFAOYSA-N</t>
  </si>
  <si>
    <t>O=C(O)Cc(ccc(O)c1)c1</t>
  </si>
  <si>
    <t>XQZYPMVTSDWCCE-UHFFFAOYSA-N</t>
  </si>
  <si>
    <t>C(#N)c(c(C(#N))ccc1)c1</t>
  </si>
  <si>
    <t>XRERZZZYDQXCPX-UHFFFAOYSA-N</t>
  </si>
  <si>
    <t>Nc4cc2c(c3c4cccc3)N=C1C(=CC(=N(OS(=O)(=O)ON(CC)(CC)=C5C=CC6=Nc7c8ccccc8c(N)cc7OC6=C5)(CC)CC)C=C1)O2</t>
  </si>
  <si>
    <t>XRHGYUZYPHTUJZ-UHFFFAOYSA-N</t>
  </si>
  <si>
    <t>O=C(O)c(ccc(c1)Cl)c1</t>
  </si>
  <si>
    <t>XSCHRSMBECNVNS-UHFFFAOYSA-N</t>
  </si>
  <si>
    <t>n(c(c(nc1)ccc2)c2)c1</t>
  </si>
  <si>
    <t>XSQUKJJJFZCRTK-UHFFFAOYSA-N</t>
  </si>
  <si>
    <t>O=C(N)N</t>
  </si>
  <si>
    <t>XSTXAVWGXDQKEL-UHFFFAOYSA-N</t>
  </si>
  <si>
    <t>C(=CCl)(Cl)Cl</t>
  </si>
  <si>
    <t>XTBLDMQMUSHDEN-UHFFFAOYSA-N</t>
  </si>
  <si>
    <t>c(c(ccc1)cc(N)c2N)(c1)c2</t>
  </si>
  <si>
    <t>XTJFFFGAUHQWII-UHFFFAOYSA-N</t>
  </si>
  <si>
    <t>O=C(OCCCC)CCCCC(=O)OCCCC</t>
  </si>
  <si>
    <t>XTRDKALNCIHHNI-UHFFFAOYSA-N</t>
  </si>
  <si>
    <t>N(=O)(=O)c(c(c(N(=O)(=O))cc1)C)c1</t>
  </si>
  <si>
    <t>XTTIQGSLJBWVIV-UHFFFAOYSA-N</t>
  </si>
  <si>
    <t>O=N(=O)c(ccc(N)c1C)c1</t>
  </si>
  <si>
    <t>XUBHBRFJFJLNMQ-UHFFFAOYSA-N</t>
  </si>
  <si>
    <t>Cc1c(C)ccc2cccnc12</t>
  </si>
  <si>
    <t>XWBDWELWBUWSNI-UHFFFAOYSA-N</t>
  </si>
  <si>
    <t>O=C(OC)c(c(ccc1N(=O)=O)C(=O)OC)c1</t>
  </si>
  <si>
    <t>XWIYFDMXXLINPU-UHFFFAOYSA-N</t>
  </si>
  <si>
    <t>C12C=COC1Oc3cc(OC)c(C(C5)=C(C(=O)OC5)C(=O)O4)c4c23</t>
  </si>
  <si>
    <t>XXJWXESWEXIICW-UHFFFAOYSA-N</t>
  </si>
  <si>
    <t>O(CCOCC)CCO</t>
  </si>
  <si>
    <t>XXMIOPMDWAUFGU-UHFFFAOYSA-N</t>
  </si>
  <si>
    <t>OCCCCCCO</t>
  </si>
  <si>
    <t>XXNOGQJZAOXWAQ-UHFFFAOYSA-N</t>
  </si>
  <si>
    <t>NNc1ccc(Cl)cc1</t>
  </si>
  <si>
    <t>XXYMSQQCBUKFHE-UHFFFAOYSA-N</t>
  </si>
  <si>
    <t>N(=O)(=O)c(ccc(Nc(cccc1)c1)c2)c2</t>
  </si>
  <si>
    <t>XYIBRDXRRQCHLP-UHFFFAOYSA-N</t>
  </si>
  <si>
    <t>O=C(OCC)CC(=O)C</t>
  </si>
  <si>
    <t>YAHBZWSDRFSFOO-UHFFFAOYSA-L</t>
  </si>
  <si>
    <t>O=C(CS[Sn](SCC(=O)OCC(CC)CCCC)(C)C)OCC(CC)CCCC</t>
  </si>
  <si>
    <t>YAMHXTCMCPHKLN-UHFFFAOYSA-N</t>
  </si>
  <si>
    <t>O=C(NCC1)N1</t>
  </si>
  <si>
    <t>YAPAEYFBLRVUMH-UHFFFAOYSA-N</t>
  </si>
  <si>
    <t>OCCOc1ccc(cc1)N(=O)=O</t>
  </si>
  <si>
    <t>YBADLXQNJCMBKR-UHFFFAOYSA-N</t>
  </si>
  <si>
    <t>O=C(O)Cc(ccc(N(=O)=O)c1)c1</t>
  </si>
  <si>
    <t>YBQZXXMEJHZYMB-UHFFFAOYSA-N</t>
  </si>
  <si>
    <t>N(Nc(cccc1)c1)c(cccc2)c2</t>
  </si>
  <si>
    <t>YBRVSVVVWCFQMG-UHFFFAOYSA-N</t>
  </si>
  <si>
    <t>Nc(ccc(c1)Cc(ccc(N)c2)c2)c1</t>
  </si>
  <si>
    <t>YCCILVSKPBXVIP-UHFFFAOYSA-N</t>
  </si>
  <si>
    <t>OCCc(ccc(O)c1)c1</t>
  </si>
  <si>
    <t>YCIMNLLNPGFGHC-UHFFFAOYSA-N</t>
  </si>
  <si>
    <t>Oc(c(O)ccc1)c1</t>
  </si>
  <si>
    <t>YCOXTKKNXUZSKD-UHFFFAOYSA-N</t>
  </si>
  <si>
    <t>Oc(ccc(c1C)C)c1</t>
  </si>
  <si>
    <t>YCWRFIYBUQBHJI-UHFFFAOYSA-N</t>
  </si>
  <si>
    <t>Nc1ccc(CC#N)cc1</t>
  </si>
  <si>
    <t>YEULQIJMIOWCHB-UHFFFAOYSA-N</t>
  </si>
  <si>
    <t>O=C(OC(C)C)c(c(O)ccc1)c1</t>
  </si>
  <si>
    <t>YFOOEYJGMMJJLS-UHFFFAOYSA-N</t>
  </si>
  <si>
    <t>c(c(c(N)cc1)c(N)cc2)(c1)c2</t>
  </si>
  <si>
    <t>YGSDEFSMJLZEOE-UHFFFAOYSA-N</t>
  </si>
  <si>
    <t>O=C(O)c(c(O)ccc1)c1</t>
  </si>
  <si>
    <t>YHMYGUUIMTVXNW-UHFFFAOYSA-N</t>
  </si>
  <si>
    <t>N(c(c(N1)ccc2)c2)=C1S</t>
  </si>
  <si>
    <t>YHQDZJICGQWFHK-UHFFFAOYSA-N</t>
  </si>
  <si>
    <t>O=N(=O)c1ccn(=O)c2ccccc12</t>
  </si>
  <si>
    <t>YHRUOJUYPBUZOS-UHFFFAOYSA-N</t>
  </si>
  <si>
    <t>ClCCCCl</t>
  </si>
  <si>
    <t>YJQPYGGHQPGBLI-UHFFFAOYSA-N</t>
  </si>
  <si>
    <t>O1C(C)(C)C(OC)C(OC(=O)N)C(O)C1Oc2ccc3C(O)=C(NC(=O)c4ccc(O)c(CC=C(C)C)c4)C(=O)Oc3c2C</t>
  </si>
  <si>
    <t>YKYONYBAUNKHLG-UHFFFAOYSA-N</t>
  </si>
  <si>
    <t>O=C(OCCC)C</t>
  </si>
  <si>
    <t>YKYVPFIBWVQZCE-UHFFFAOYSA-N</t>
  </si>
  <si>
    <t>c(ccc1OCCCC(=O)O)cc1</t>
  </si>
  <si>
    <t>YLQBMQCUIZJEEH-UHFFFAOYSA-N</t>
  </si>
  <si>
    <t>O1C=CC=C1</t>
  </si>
  <si>
    <t>YLQWCDOCJODRMT-UHFFFAOYSA-N</t>
  </si>
  <si>
    <t>O=C(c(c(c1cccc2)ccc3)c3)c12</t>
  </si>
  <si>
    <t>YMFWYDYJHRGGPF-UHFFFAOYSA-N</t>
  </si>
  <si>
    <t>BrCC(Br)=C</t>
  </si>
  <si>
    <t>YMUHUYBRWUUAJF-UHFFFAOYSA-N</t>
  </si>
  <si>
    <t>O=C(O)CCCCC1CCCCC1</t>
  </si>
  <si>
    <t>YMVFJGSXZNNUDW-UHFFFAOYSA-N</t>
  </si>
  <si>
    <t>NCc(ccc(c1)Cl)c1</t>
  </si>
  <si>
    <t>YMWUJEATGCHHMB-UHFFFAOYSA-N</t>
  </si>
  <si>
    <t>ClCCl</t>
  </si>
  <si>
    <t>YNAVUWVOSKDBBP-UHFFFAOYSA-N</t>
  </si>
  <si>
    <t>O(CCNC1)C1</t>
  </si>
  <si>
    <t>YNJBWRMUSHSURL-UHFFFAOYSA-N</t>
  </si>
  <si>
    <t>O=C(O)C(Cl)(Cl)Cl</t>
  </si>
  <si>
    <t>YNPNZTXNASCQKK-UHFFFAOYSA-N</t>
  </si>
  <si>
    <t>c(c(c(c(c1)ccc2)c2)ccc3)(c1)c3</t>
  </si>
  <si>
    <t>YNQLUTRBYVCPMQ-UHFFFAOYSA-N</t>
  </si>
  <si>
    <t>c(cccc1)(c1)CC</t>
  </si>
  <si>
    <t>YOJAHJGBFDPSDI-UHFFFAOYSA-N</t>
  </si>
  <si>
    <t>O=C(OC)c(ccc(N(=O)=O)c1)c1</t>
  </si>
  <si>
    <t>YQYGPGKTNQNXMH-UHFFFAOYSA-N</t>
  </si>
  <si>
    <t>CC(=O)c1ccc(cc1)N(=O)=O</t>
  </si>
  <si>
    <t>YRGAYAGBVIXNAQ-UHFFFAOYSA-N</t>
  </si>
  <si>
    <t>O(c(ccc(c1)Cl)c1)C</t>
  </si>
  <si>
    <t>YRIZYWQGELRKNT-UHFFFAOYSA-N</t>
  </si>
  <si>
    <t>O=C(N(C(=O)N(C1(=O))Cl)Cl)N1Cl</t>
  </si>
  <si>
    <t>YRKCREAYFQTBPV-UHFFFAOYSA-N</t>
  </si>
  <si>
    <t>O=C(CC(=O)C)C</t>
  </si>
  <si>
    <t>YSEMCVGMNUUNRK-UHFFFAOYSA-N</t>
  </si>
  <si>
    <t>Fc(c(cc(N)c1)Cl)c1</t>
  </si>
  <si>
    <t>YSFBEAASFUWWHU-UHFFFAOYSA-N</t>
  </si>
  <si>
    <t>O=Cc(c(cc(c1)Cl)Cl)c1</t>
  </si>
  <si>
    <t>YTDHEFNWWHSXSU-UHFFFAOYSA-N</t>
  </si>
  <si>
    <t>Nc1c(Cl)c(Cl)cc(Cl)c1Cl</t>
  </si>
  <si>
    <t>YTPLMLYBLZKORZ-UHFFFAOYSA-N</t>
  </si>
  <si>
    <t>S1C=CC=C1</t>
  </si>
  <si>
    <t>YVGGHNCTFXOJCH-UHFFFAOYSA-N</t>
  </si>
  <si>
    <t>c(ccc(c1)Cl)(c1)C(c(ccc(c2)Cl)c2)C(Cl)(Cl)Cl</t>
  </si>
  <si>
    <t>YWFWDNVOPHGWMX-UHFFFAOYSA-N</t>
  </si>
  <si>
    <t>N(CCCCCCCCCCCC)(C)C</t>
  </si>
  <si>
    <t>YXFVVABEGXRONW-UHFFFAOYSA-N</t>
  </si>
  <si>
    <t>c(cccc1)(c1)C</t>
  </si>
  <si>
    <t>YXIWHUQXZSMYRE-UHFFFAOYSA-N</t>
  </si>
  <si>
    <t>N(c(c(S1)ccc2)c2)=C1S</t>
  </si>
  <si>
    <t>YXVFYQXJAXKLAK-UHFFFAOYSA-N</t>
  </si>
  <si>
    <t>Oc(ccc(c(cccc1)c1)c2)c2</t>
  </si>
  <si>
    <t>YYROPELSRYBVMQ-UHFFFAOYSA-N</t>
  </si>
  <si>
    <t>O=S(=O)(c(ccc(c1)C)c1)Cl</t>
  </si>
  <si>
    <t>YYVYAPXYZVYDHN-UHFFFAOYSA-N</t>
  </si>
  <si>
    <t>O=C(c(c(c(c1ccc2)c2)ccc3)c3)C1=O</t>
  </si>
  <si>
    <t>ZAFNJMIOTHYJRJ-UHFFFAOYSA-N</t>
  </si>
  <si>
    <t>O(C(C)C)C(C)C</t>
  </si>
  <si>
    <t>ZAJNGDIORYACQU-UHFFFAOYSA-N</t>
  </si>
  <si>
    <t>O=C(CCCCCCCC)C</t>
  </si>
  <si>
    <t>ZBCATMYQYDCTIZ-UHFFFAOYSA-N</t>
  </si>
  <si>
    <t>Oc(c(O)cc(c1)C)c1</t>
  </si>
  <si>
    <t>ZBCBWPMODOFKDW-UHFFFAOYSA-N</t>
  </si>
  <si>
    <t>OCCNCCO</t>
  </si>
  <si>
    <t>ZBIULCVFFJJYTN-UHFFFAOYSA-N</t>
  </si>
  <si>
    <t>OC(=O)COc1ccc(F)cc1</t>
  </si>
  <si>
    <t>ZBTMRBYMKUEVEU-UHFFFAOYSA-N</t>
  </si>
  <si>
    <t>c(ccc(c1)Br)(c1)C</t>
  </si>
  <si>
    <t>ZCXHZKNWIYVQNC-UHFFFAOYSA-N</t>
  </si>
  <si>
    <t>c(c(cc(c1Cl)Cl)Cl)(c1)C</t>
  </si>
  <si>
    <t>ZDFBKZUDCQQKAC-UHFFFAOYSA-N</t>
  </si>
  <si>
    <t>O=N(=O)c(ccc(c1)Br)c1</t>
  </si>
  <si>
    <t>ZDOIAPGLORMKTR-UHFFFAOYSA-N</t>
  </si>
  <si>
    <t>c12c3ccc(O)cc3Cc1cccc2</t>
  </si>
  <si>
    <t>ZDPAWHACYDRYIW-UHFFFAOYSA-N</t>
  </si>
  <si>
    <t>O=C(c(ccc(F)c1)c1)C</t>
  </si>
  <si>
    <t>ZEFMBAFMCSYJOO-UHFFFAOYSA-N</t>
  </si>
  <si>
    <t>Oc(ccc1N(=O)=O)cc1C(F)(F)F</t>
  </si>
  <si>
    <t>ZENOXNGFMSCLLL-UHFFFAOYSA-N</t>
  </si>
  <si>
    <t>COc1cc(CO)ccc1O</t>
  </si>
  <si>
    <t>ZEOVXNVKXIPWMS-UHFFFAOYSA-N</t>
  </si>
  <si>
    <t>C(Cl)(Cl)(C)C</t>
  </si>
  <si>
    <t>ZESWUEBPRPGMTP-UHFFFAOYSA-N</t>
  </si>
  <si>
    <t>O=C(N)c(ccc(N(=O)(=O))c1)c1</t>
  </si>
  <si>
    <t>ZFCFFNGBCVAUDE-UHFFFAOYSA-N</t>
  </si>
  <si>
    <t>S(=O)(=O)(c1ccccc1)CC#N</t>
  </si>
  <si>
    <t>ZFXYFBGIUFBOJW-UHFFFAOYSA-N</t>
  </si>
  <si>
    <t>CN1C(=O)N(C)c2ncnc2C1(=O)</t>
  </si>
  <si>
    <t>ZGUNAGUHMKGQNY-UHFFFAOYSA-N</t>
  </si>
  <si>
    <t>O=C(O)C(N)c(cccc1)c1</t>
  </si>
  <si>
    <t>ZHLYHEDQTJZYFI-UHFFFAOYSA-N</t>
  </si>
  <si>
    <t>FC(F)(F)C1=C(C=CC(Br)=C1)N(=O)=O</t>
  </si>
  <si>
    <t>ZHRLVDHMIJDWSS-UHFFFAOYSA-N</t>
  </si>
  <si>
    <t>c1c(O)c(N(=O)(=O))cc(F)c1</t>
  </si>
  <si>
    <t>ZIBGPFATKBEMQZ-UHFFFAOYSA-N</t>
  </si>
  <si>
    <t>O(CCOCCO)CCO</t>
  </si>
  <si>
    <t>ZJTBTDVZNGBSNG-UHFFFAOYSA-N</t>
  </si>
  <si>
    <t>CCCCCCC(O)C1C(O)C4=C(CC(CC2=C1C(=O)OC2=O)C(O)C3CC=CC(=O)O3)C(=O)OC4=O</t>
  </si>
  <si>
    <t>ZJVAWPKTWVFKHG-UHFFFAOYSA-N</t>
  </si>
  <si>
    <t>O=C(c(ccc(OC)c1)c1)CC</t>
  </si>
  <si>
    <t>ZMXDDKWLCZADIW-UHFFFAOYSA-N</t>
  </si>
  <si>
    <t>O=CN(C)C</t>
  </si>
  <si>
    <t>ZMXIYERNXPIYFR-UHFFFAOYSA-N</t>
  </si>
  <si>
    <t>CCc1cccc2ccccc12</t>
  </si>
  <si>
    <t>ZNOLGFHPUIJIMJ-UHFFFAOYSA-N</t>
  </si>
  <si>
    <t>COP(=S)(OC)Oc1ccc(N(=O)=O)c(C)c1</t>
  </si>
  <si>
    <t>ZNQVEEAIQZEUHB-UHFFFAOYSA-N</t>
  </si>
  <si>
    <t>O(CCO)CC</t>
  </si>
  <si>
    <t>ZNRGSYUVFVNSAW-UHFFFAOYSA-N</t>
  </si>
  <si>
    <t>c(cc(c1)N(=O)=O)cc1B(O)O</t>
  </si>
  <si>
    <t>ZPQOPVIELGIULI-UHFFFAOYSA-N</t>
  </si>
  <si>
    <t>c(cccc1Cl)(c1)Cl</t>
  </si>
  <si>
    <t>ZPTVNYMJQHSSEA-UHFFFAOYSA-N</t>
  </si>
  <si>
    <t>N(=O)(=O)c(ccc(c1)C)c1</t>
  </si>
  <si>
    <t>ZPVFWPFBNIEHGJ-UHFFFAOYSA-N</t>
  </si>
  <si>
    <t>O=C(CCCCCC)C</t>
  </si>
  <si>
    <t>ZPVSAUSAHRIAQM-UHFFFAOYSA-N</t>
  </si>
  <si>
    <t>CCc1cccc2ccc(C)nc12</t>
  </si>
  <si>
    <t>ZQEIXNIJLIKNTD-UHFFFAOYSA-N</t>
  </si>
  <si>
    <t>COCC(=O)N(C(C)C(=O)OC)c1c(C)cccc1C</t>
  </si>
  <si>
    <t>ZQGWBPQBZHMUFG-UHFFFAOYSA-N</t>
  </si>
  <si>
    <t>NC(=S)N(C)C</t>
  </si>
  <si>
    <t>ZRWPUFFVAOMMNM-UHFFFAOYSA-N</t>
  </si>
  <si>
    <t>OC1OCC=C2OC(=O)C=C12</t>
  </si>
  <si>
    <t>ZSBDGXGICLIJGD-UHFFFAOYSA-N</t>
  </si>
  <si>
    <t>O(c(ccc(O)c1)c1)c(cccc2)c2</t>
  </si>
  <si>
    <t>ZSIAUFGUXNUGDI-UHFFFAOYSA-N</t>
  </si>
  <si>
    <t>OCCCCCC</t>
  </si>
  <si>
    <t>ZTEHOZMYMCEYRM-UHFFFAOYSA-N</t>
  </si>
  <si>
    <t>ClCCCCCCCCCC</t>
  </si>
  <si>
    <t>ZTMADXFOCUXMJE-UHFFFAOYSA-N</t>
  </si>
  <si>
    <t>Oc(c(c(O)cc1)C)c1</t>
  </si>
  <si>
    <t>ZTNANFDSJRRZRJ-UHFFFAOYSA-N</t>
  </si>
  <si>
    <t>n(c(c(c(c1)C)ccc2)c2)c1C</t>
  </si>
  <si>
    <t>ZTQSAGDEMFDKMZ-UHFFFAOYSA-N</t>
  </si>
  <si>
    <t>O=CCCC</t>
  </si>
  <si>
    <t>ZUEKIIWSVFBTCM-UHFFFAOYSA-N</t>
  </si>
  <si>
    <t>Fc1ccc(cc1)CC(=O)C</t>
  </si>
  <si>
    <t>ZUGAIMFLQLPTKB-UHFFFAOYSA-N</t>
  </si>
  <si>
    <t>n(cccc1CCCO)c1</t>
  </si>
  <si>
    <t>ZUOUZKKEUPVFJK-UHFFFAOYSA-N</t>
  </si>
  <si>
    <t>c(c(cccc1)c1)(cccc2)c2</t>
  </si>
  <si>
    <t>ZVIDMSBTYRSMAR-UHFFFAOYSA-N</t>
  </si>
  <si>
    <t>O=C(O)c(ccc(NC)c1)c1</t>
  </si>
  <si>
    <t>ZWDVQMVZZYIAHO-UHFFFAOYSA-N</t>
  </si>
  <si>
    <t>Fc1ccccc1C=O</t>
  </si>
  <si>
    <t>ZWEHNKRNPOVVGH-UHFFFAOYSA-N</t>
  </si>
  <si>
    <t>O=C(CC)C</t>
  </si>
  <si>
    <t>ZWUSBSHBFFPRNE-UHFFFAOYSA-N</t>
  </si>
  <si>
    <t>O=Cc(ccc(c1Cl)Cl)c1</t>
  </si>
  <si>
    <t>ZXEKIIBDNHEJCQ-UHFFFAOYSA-N</t>
  </si>
  <si>
    <t>OCC(C)C</t>
  </si>
  <si>
    <t>ZXFXBSWRVIQKOD-UHFFFAOYSA-N</t>
  </si>
  <si>
    <t>ClC2C1OC1C3C2C4(Cl)C(=C(Cl)C3(Cl)C4(Cl)Cl)Cl</t>
  </si>
  <si>
    <t>ZXVONLUNISGICL-UHFFFAOYSA-N</t>
  </si>
  <si>
    <t>N(=O)(=O)c(cc(N(=O)(=O))c(O)c1C)c1</t>
  </si>
  <si>
    <t>ZYGHJZDHTFUPRJ-UHFFFAOYSA-N</t>
  </si>
  <si>
    <t>c1cc2OC(=O)C=Cc2cc1</t>
  </si>
  <si>
    <t>ZYMCBJWUWHHVRX-UHFFFAOYSA-N</t>
  </si>
  <si>
    <t>O=C(c(cccc1)c1)c(ccc(N(=O)=O)c2)c2</t>
  </si>
  <si>
    <t>ZZHIDJWUJRKHGX-UHFFFAOYSA-N</t>
  </si>
  <si>
    <t>c(ccc(c1)CCl)(c1)CCl</t>
  </si>
  <si>
    <t>ZZLCFHIKESPLTH-UHFFFAOYSA-N</t>
  </si>
  <si>
    <t>c1ccccc1c2ccc(C)cc2</t>
  </si>
  <si>
    <t>Reference</t>
  </si>
  <si>
    <t>CAS</t>
  </si>
  <si>
    <t>Name</t>
  </si>
  <si>
    <t>MW</t>
  </si>
  <si>
    <t>50-00-0</t>
  </si>
  <si>
    <t>formaldehyde</t>
  </si>
  <si>
    <t>50-29-3</t>
  </si>
  <si>
    <t>p,p'-DDT</t>
  </si>
  <si>
    <t>51-28-5</t>
  </si>
  <si>
    <t>2,4-dinitrophenol</t>
  </si>
  <si>
    <t>51-67-2</t>
  </si>
  <si>
    <t>tyramine</t>
  </si>
  <si>
    <t>54-96-6</t>
  </si>
  <si>
    <t>3,4-diaminopyridine</t>
  </si>
  <si>
    <t>55-18-5</t>
  </si>
  <si>
    <t>N,N-diethylnitrosamine</t>
  </si>
  <si>
    <t>55-21-0</t>
  </si>
  <si>
    <t>benzamide</t>
  </si>
  <si>
    <t>55-22-1</t>
  </si>
  <si>
    <t>isonicotinic acid</t>
  </si>
  <si>
    <t>56-23-5</t>
  </si>
  <si>
    <t>carbon tetrachloride</t>
  </si>
  <si>
    <t>56-35-9</t>
  </si>
  <si>
    <t>tributyltinoxide</t>
  </si>
  <si>
    <t>56-38-2</t>
  </si>
  <si>
    <t>Parathion</t>
  </si>
  <si>
    <t>56-57-5</t>
  </si>
  <si>
    <t>4-nitroquinoline-1-oxide</t>
  </si>
  <si>
    <t>57-09-0</t>
  </si>
  <si>
    <t>cetyltrimethylammonium bromide</t>
  </si>
  <si>
    <t>57-13-6</t>
  </si>
  <si>
    <t>urea</t>
  </si>
  <si>
    <t>57-43-2</t>
  </si>
  <si>
    <t>Amytal</t>
  </si>
  <si>
    <t>57-55-6</t>
  </si>
  <si>
    <t>1,2-propanediol</t>
  </si>
  <si>
    <t>58-08-2</t>
  </si>
  <si>
    <t>caffeine</t>
  </si>
  <si>
    <t>58-27-5</t>
  </si>
  <si>
    <t>2-methyl-1,4-naphthoquinone</t>
  </si>
  <si>
    <t>58-89-9</t>
  </si>
  <si>
    <t>Lindane</t>
  </si>
  <si>
    <t>58-90-2</t>
  </si>
  <si>
    <t>2,3,4,6-tetrachlorophenol</t>
  </si>
  <si>
    <t>59-31-4</t>
  </si>
  <si>
    <t>2-hydroxyquinoline</t>
  </si>
  <si>
    <t>59-50-7</t>
  </si>
  <si>
    <t>4-chloro-3-methylphenol</t>
  </si>
  <si>
    <t>59-67-6</t>
  </si>
  <si>
    <t>nicotinic acid</t>
  </si>
  <si>
    <t>60-09-3</t>
  </si>
  <si>
    <t>4-aminoazobenzene</t>
  </si>
  <si>
    <t>60-12-8</t>
  </si>
  <si>
    <t>phenethyl alcohol</t>
  </si>
  <si>
    <t>60-29-7</t>
  </si>
  <si>
    <t>diethylether</t>
  </si>
  <si>
    <t>60-34-4</t>
  </si>
  <si>
    <t>methylhydrazine</t>
  </si>
  <si>
    <t>60-56-0</t>
  </si>
  <si>
    <t>2-mecrapto-1-methylimidazole</t>
  </si>
  <si>
    <t>61-82-5</t>
  </si>
  <si>
    <t>Amitrole;Cytrol;3-amino-1,2,4-triazole</t>
  </si>
  <si>
    <t>62-23-7</t>
  </si>
  <si>
    <t>4-nitrobenzoic acid</t>
  </si>
  <si>
    <t>62-44-2</t>
  </si>
  <si>
    <t>phenacetin</t>
  </si>
  <si>
    <t>62-53-3</t>
  </si>
  <si>
    <t>aniline</t>
  </si>
  <si>
    <t>62-56-6</t>
  </si>
  <si>
    <t>thiourea</t>
  </si>
  <si>
    <t>63-25-2</t>
  </si>
  <si>
    <t>Carbaryl</t>
  </si>
  <si>
    <t>64-04-0</t>
  </si>
  <si>
    <t>phenethylamine</t>
  </si>
  <si>
    <t>64-17-5</t>
  </si>
  <si>
    <t>ethanol</t>
  </si>
  <si>
    <t>64-20-0</t>
  </si>
  <si>
    <t>tretramethylammonium bromide</t>
  </si>
  <si>
    <t>67-56-1</t>
  </si>
  <si>
    <t>methanol</t>
  </si>
  <si>
    <t>67-63-0</t>
  </si>
  <si>
    <t>2-propanol</t>
  </si>
  <si>
    <t>67-64-1</t>
  </si>
  <si>
    <t>acetone</t>
  </si>
  <si>
    <t>67-66-3</t>
  </si>
  <si>
    <t>chloroform</t>
  </si>
  <si>
    <t>67-68-5</t>
  </si>
  <si>
    <t>dimethylsulfoxide</t>
  </si>
  <si>
    <t>67-72-1</t>
  </si>
  <si>
    <t>dexachloroethane</t>
  </si>
  <si>
    <t>68-12-2</t>
  </si>
  <si>
    <t>N,N-dimethylformamide</t>
  </si>
  <si>
    <t>69-72-7</t>
  </si>
  <si>
    <t>salicylic acid</t>
  </si>
  <si>
    <t>70-25-7</t>
  </si>
  <si>
    <t>N-methyl-N'-nitro-N-nitrosoguanidine</t>
  </si>
  <si>
    <t>70-55-3</t>
  </si>
  <si>
    <t>toluene-4-sulfonamide</t>
  </si>
  <si>
    <t>70-70-2</t>
  </si>
  <si>
    <t>4-hydroxy propiophenone</t>
  </si>
  <si>
    <t>71-23-8</t>
  </si>
  <si>
    <t>1-propanol</t>
  </si>
  <si>
    <t>71-36-3</t>
  </si>
  <si>
    <t>1-butanol</t>
  </si>
  <si>
    <t>71-41-0</t>
  </si>
  <si>
    <t>1-pentanol</t>
  </si>
  <si>
    <t>71-43-2</t>
  </si>
  <si>
    <t>benzene</t>
  </si>
  <si>
    <t>71-55-6</t>
  </si>
  <si>
    <t>1,1,1-trichloroethane</t>
  </si>
  <si>
    <t>74-11-3</t>
  </si>
  <si>
    <t>4-chloro-benzoic acid</t>
  </si>
  <si>
    <t>74-89-5</t>
  </si>
  <si>
    <t>methylamine</t>
  </si>
  <si>
    <t>74-90-8</t>
  </si>
  <si>
    <t>hydrogen cyanide</t>
  </si>
  <si>
    <t>75-04-7</t>
  </si>
  <si>
    <t>ethylamine</t>
  </si>
  <si>
    <t>75-05-8</t>
  </si>
  <si>
    <t>acetonitrile</t>
  </si>
  <si>
    <t>75-07-0</t>
  </si>
  <si>
    <t>acetaldehyde</t>
  </si>
  <si>
    <t>75-09-2</t>
  </si>
  <si>
    <t>dichloromethane</t>
  </si>
  <si>
    <t>75-15-0</t>
  </si>
  <si>
    <t>carbon disulfide</t>
  </si>
  <si>
    <t>75-29-6</t>
  </si>
  <si>
    <t>2-chloropropane</t>
  </si>
  <si>
    <t>75-34-3</t>
  </si>
  <si>
    <t>1,1-dichloroethane</t>
  </si>
  <si>
    <t>76-01-7</t>
  </si>
  <si>
    <t>pentachloroethane</t>
  </si>
  <si>
    <t>76-84-6</t>
  </si>
  <si>
    <t>triphenylmethanol</t>
  </si>
  <si>
    <t>77-58-7</t>
  </si>
  <si>
    <t>dibutyltindilaurate</t>
  </si>
  <si>
    <t>78-83-1</t>
  </si>
  <si>
    <t>2-methyl-1-propanol</t>
  </si>
  <si>
    <t>78-87-5</t>
  </si>
  <si>
    <t>1,2-dichloropropane</t>
  </si>
  <si>
    <t>78-93-3</t>
  </si>
  <si>
    <t>2-butanone</t>
  </si>
  <si>
    <t>78-95-5</t>
  </si>
  <si>
    <t>chloroacetone</t>
  </si>
  <si>
    <t>79-00-5</t>
  </si>
  <si>
    <t>1,1,2-trichloroethane</t>
  </si>
  <si>
    <t>trichloroethane</t>
  </si>
  <si>
    <t>79-01-6</t>
  </si>
  <si>
    <t>trichloroethylene</t>
  </si>
  <si>
    <t>79-07-2</t>
  </si>
  <si>
    <t>2-chloroacetamide</t>
  </si>
  <si>
    <t>79-34-5</t>
  </si>
  <si>
    <t>1,1,2,2-tetrachloroethane</t>
  </si>
  <si>
    <t>80-00-2</t>
  </si>
  <si>
    <t>4-chlorophenyl-phenyl-sulfone</t>
  </si>
  <si>
    <t>80-08-0</t>
  </si>
  <si>
    <t>4,4'-diaminodiphenyl-sulfone</t>
  </si>
  <si>
    <t>80-09-1</t>
  </si>
  <si>
    <t>4,4'-sulfonyldiphenol</t>
  </si>
  <si>
    <t>81-81-2</t>
  </si>
  <si>
    <t>Warfarin</t>
  </si>
  <si>
    <t>82-68-8</t>
  </si>
  <si>
    <t>pentachloro-nitrobenzene</t>
  </si>
  <si>
    <t>83-41-0</t>
  </si>
  <si>
    <t>2,3-dimethylnitrobenzene</t>
  </si>
  <si>
    <t>83-42-1</t>
  </si>
  <si>
    <t>2-chloro-6-nitrotoluene</t>
  </si>
  <si>
    <t>83-56-7</t>
  </si>
  <si>
    <t>1,5-dihydroxynaphthalene</t>
  </si>
  <si>
    <t>84-11-7</t>
  </si>
  <si>
    <t>phenanthrenequinone</t>
  </si>
  <si>
    <t>84-66-2</t>
  </si>
  <si>
    <t>diethylphthalate</t>
  </si>
  <si>
    <t>84-74-2</t>
  </si>
  <si>
    <t>dibutylphthalate</t>
  </si>
  <si>
    <t>85-01-8</t>
  </si>
  <si>
    <t>phenanthrene</t>
  </si>
  <si>
    <t>86-57-7</t>
  </si>
  <si>
    <t>1-nitronaphthalene</t>
  </si>
  <si>
    <t>86-74-8</t>
  </si>
  <si>
    <t>carbazole</t>
  </si>
  <si>
    <t>86-77-1</t>
  </si>
  <si>
    <t>2-hydroxydibenzofuran</t>
  </si>
  <si>
    <t>86-84-0</t>
  </si>
  <si>
    <t>1-naphthylisocyanate</t>
  </si>
  <si>
    <t>86-98-6</t>
  </si>
  <si>
    <t>4,7-dichloroquinoline</t>
  </si>
  <si>
    <t>87-59-2</t>
  </si>
  <si>
    <t>2,3-dimethylaniline</t>
  </si>
  <si>
    <t>87-61-6</t>
  </si>
  <si>
    <t>1,2,3-trchlorobenzene</t>
  </si>
  <si>
    <t>87-62-7</t>
  </si>
  <si>
    <t>2,6-dimethylaniline</t>
  </si>
  <si>
    <t>87-65-0</t>
  </si>
  <si>
    <t>2,6-dichlorophenol</t>
  </si>
  <si>
    <t>87-86-5</t>
  </si>
  <si>
    <t>pentachlorophenol</t>
  </si>
  <si>
    <t>87-90-1</t>
  </si>
  <si>
    <t>trichlorocyanuric acid</t>
  </si>
  <si>
    <t>88-04-0</t>
  </si>
  <si>
    <t>p-chlorro-m-xylenol</t>
  </si>
  <si>
    <t>p-chloro-m-xylenol</t>
  </si>
  <si>
    <t>88-06-2</t>
  </si>
  <si>
    <t>2,4,6-trichlorophenol</t>
  </si>
  <si>
    <t>88-30-2</t>
  </si>
  <si>
    <t>3-trifluoromethyl-4-nitrophenol</t>
  </si>
  <si>
    <t>88-58-4</t>
  </si>
  <si>
    <t>2,5-ditertbutyl hydroquinone</t>
  </si>
  <si>
    <t>88-72-2</t>
  </si>
  <si>
    <t>2-nitrotoluene</t>
  </si>
  <si>
    <t>88-73-3</t>
  </si>
  <si>
    <t>2-chloronitrobenzene</t>
  </si>
  <si>
    <t>88-74-4</t>
  </si>
  <si>
    <t>2-nitroaniline</t>
  </si>
  <si>
    <t>88-75-5</t>
  </si>
  <si>
    <t>2-nitrophenol</t>
  </si>
  <si>
    <t>88-89-1</t>
  </si>
  <si>
    <t>picric acid</t>
  </si>
  <si>
    <t>89-00-9</t>
  </si>
  <si>
    <t>2,3-pyridinedicarboxylic acid</t>
  </si>
  <si>
    <t>89-59-8</t>
  </si>
  <si>
    <t>4-chloro-2-nitrotoluene</t>
  </si>
  <si>
    <t>89-61-2</t>
  </si>
  <si>
    <t>2,5-dichloronitrobenzene</t>
  </si>
  <si>
    <t>89-62-3</t>
  </si>
  <si>
    <t>4-methyl-2-nitroaniline</t>
  </si>
  <si>
    <t>89-63-4</t>
  </si>
  <si>
    <t>4-chloro-2-nitroaniline</t>
  </si>
  <si>
    <t>89-69-0</t>
  </si>
  <si>
    <t>2,4,5-trichloronitrobenzene</t>
  </si>
  <si>
    <t>90-02-8</t>
  </si>
  <si>
    <t>salicylaldehyde</t>
  </si>
  <si>
    <t>90-15-3</t>
  </si>
  <si>
    <t>1-haphthol</t>
  </si>
  <si>
    <t>90-41-5</t>
  </si>
  <si>
    <t>2-aminobiphenyl</t>
  </si>
  <si>
    <t>90-43-7</t>
  </si>
  <si>
    <t>2-phenylphenol</t>
  </si>
  <si>
    <t>90-45-9</t>
  </si>
  <si>
    <t>9-aminoacridine</t>
  </si>
  <si>
    <t>90-47-1</t>
  </si>
  <si>
    <t>xanthone</t>
  </si>
  <si>
    <t>90-65-3</t>
  </si>
  <si>
    <t>penicillic acid</t>
  </si>
  <si>
    <t>91-00-9</t>
  </si>
  <si>
    <t>aminodiphenylmethane</t>
  </si>
  <si>
    <t>91-01-0</t>
  </si>
  <si>
    <t>benzhydrol</t>
  </si>
  <si>
    <t>91-08-7</t>
  </si>
  <si>
    <t>tolylene-2,6-diisocyanate</t>
  </si>
  <si>
    <t>91-15-6</t>
  </si>
  <si>
    <t>phthalonitrile</t>
  </si>
  <si>
    <t>91-19-0</t>
  </si>
  <si>
    <t>quinoxaline</t>
  </si>
  <si>
    <t>91-20-3</t>
  </si>
  <si>
    <t>naphthalene</t>
  </si>
  <si>
    <t>91-62-3</t>
  </si>
  <si>
    <t>6-methylquinoline</t>
  </si>
  <si>
    <t>91-64-5</t>
  </si>
  <si>
    <t>coumarin</t>
  </si>
  <si>
    <t>91-94-1</t>
  </si>
  <si>
    <t>3,3'-dichlorobenzidine</t>
  </si>
  <si>
    <t>92-43-3</t>
  </si>
  <si>
    <t>1-phenyl-3-pyrazolidinone</t>
  </si>
  <si>
    <t>92-52-4</t>
  </si>
  <si>
    <t>biphenyl</t>
  </si>
  <si>
    <t>92-53-5</t>
  </si>
  <si>
    <t>4-phenylmorpholine</t>
  </si>
  <si>
    <t>92-55-7</t>
  </si>
  <si>
    <t>5-nitro-2-furaldehyde diacetate</t>
  </si>
  <si>
    <t>92-67-1</t>
  </si>
  <si>
    <t>4-aminobiphenyl</t>
  </si>
  <si>
    <t>92-69-3</t>
  </si>
  <si>
    <t>4-hydroxybiphenyl</t>
  </si>
  <si>
    <t>92-82-0</t>
  </si>
  <si>
    <t>phenazine</t>
  </si>
  <si>
    <t>92-84-2</t>
  </si>
  <si>
    <t>phenothiazine</t>
  </si>
  <si>
    <t>92-88-6</t>
  </si>
  <si>
    <t>4,4'-biphenol</t>
  </si>
  <si>
    <t>92-92-2</t>
  </si>
  <si>
    <t>4-biphenylcarboxylic acid</t>
  </si>
  <si>
    <t>93-37-8</t>
  </si>
  <si>
    <t>2,7-dimethylquinoline</t>
  </si>
  <si>
    <t>93-55-0</t>
  </si>
  <si>
    <t>propiophenone</t>
  </si>
  <si>
    <t>93-58-3</t>
  </si>
  <si>
    <t>methyl benzozate</t>
  </si>
  <si>
    <t>93-76-5</t>
  </si>
  <si>
    <t>2,4,5-T</t>
  </si>
  <si>
    <t>93-99-2</t>
  </si>
  <si>
    <t>phenylbenzozate</t>
  </si>
  <si>
    <t>94-52-0</t>
  </si>
  <si>
    <t>5-nitrobenzimidazole</t>
  </si>
  <si>
    <t>94-75-7</t>
  </si>
  <si>
    <t>Esteron 99, a 2,4-D formulation</t>
  </si>
  <si>
    <t>2,4-D</t>
  </si>
  <si>
    <t xml:space="preserve">2,4-Dichlorophenoxyacetic acid </t>
  </si>
  <si>
    <t>95-16-9</t>
  </si>
  <si>
    <t>benzothiazole</t>
  </si>
  <si>
    <t>95-47-6</t>
  </si>
  <si>
    <t>o-xylene</t>
  </si>
  <si>
    <t>95-48-7</t>
  </si>
  <si>
    <t>o-cresol</t>
  </si>
  <si>
    <t>95-49-8</t>
  </si>
  <si>
    <t>2-chlorotoluene</t>
  </si>
  <si>
    <t>95-50-1</t>
  </si>
  <si>
    <t>1,2-dichlorobenzene</t>
  </si>
  <si>
    <t>95-51-2</t>
  </si>
  <si>
    <t>2-chloroaniline</t>
  </si>
  <si>
    <t>95-53-4</t>
  </si>
  <si>
    <t>o-toluidine</t>
  </si>
  <si>
    <t>95-55-6</t>
  </si>
  <si>
    <t>2-aminophenol</t>
  </si>
  <si>
    <t>95-56-7</t>
  </si>
  <si>
    <t>2-bromophenol</t>
  </si>
  <si>
    <t>95-57-8</t>
  </si>
  <si>
    <t>2-chlorophenol</t>
  </si>
  <si>
    <t>95-64-7</t>
  </si>
  <si>
    <t>3,4-dimethylaniline</t>
  </si>
  <si>
    <t>95-65-8</t>
  </si>
  <si>
    <t>3,4-dimethylphenol</t>
  </si>
  <si>
    <t>95-68-1</t>
  </si>
  <si>
    <t>2,4-dimethylaniline</t>
  </si>
  <si>
    <t>95-71-6</t>
  </si>
  <si>
    <t>toluhydroquinone</t>
  </si>
  <si>
    <t>95-73-8</t>
  </si>
  <si>
    <t>2,4-dichlorotoluene</t>
  </si>
  <si>
    <t>95-75-0</t>
  </si>
  <si>
    <t>3,4-dichlorotoluene</t>
  </si>
  <si>
    <t>95-76-1</t>
  </si>
  <si>
    <t>3,4-dichloroaniline</t>
  </si>
  <si>
    <t>95-77-2</t>
  </si>
  <si>
    <t>3,4-dichlorophenol</t>
  </si>
  <si>
    <t>95-78-3</t>
  </si>
  <si>
    <t>2,5-dimethylaniline</t>
  </si>
  <si>
    <t>95-80-7</t>
  </si>
  <si>
    <t>2,4-diaminotoluene</t>
  </si>
  <si>
    <t>95-82-9</t>
  </si>
  <si>
    <t>2,5-dichloroaniline</t>
  </si>
  <si>
    <t>95-83-0</t>
  </si>
  <si>
    <t>4-chloro-1,2-phenylenediamine</t>
  </si>
  <si>
    <t>95-84-7</t>
  </si>
  <si>
    <t>95-87-4</t>
  </si>
  <si>
    <t>2,5-dimethylphenol</t>
  </si>
  <si>
    <t>95-94-3</t>
  </si>
  <si>
    <t>1,2,4,5-tetrachlorobenzene</t>
  </si>
  <si>
    <t>95-95-4</t>
  </si>
  <si>
    <t>2,4,5-trichlorophenol</t>
  </si>
  <si>
    <t>96-13-9</t>
  </si>
  <si>
    <t>2,3-dibromopropanol</t>
  </si>
  <si>
    <t>96-18-4</t>
  </si>
  <si>
    <t>1,2,3-trichloropropane</t>
  </si>
  <si>
    <t>96-22-0</t>
  </si>
  <si>
    <t>3-pentanone</t>
  </si>
  <si>
    <t>96-24-2</t>
  </si>
  <si>
    <t>3-chloro-1,2-propanediol</t>
  </si>
  <si>
    <t>96-29-7</t>
  </si>
  <si>
    <t>2-butanoneoxime</t>
  </si>
  <si>
    <t>96-45-7</t>
  </si>
  <si>
    <t>ethylenthiourea,ETU,2-imidazolidinethione</t>
  </si>
  <si>
    <t>ethylenethiourea</t>
  </si>
  <si>
    <t>96-50-4</t>
  </si>
  <si>
    <t>2-aminothiazole</t>
  </si>
  <si>
    <t>96-99-1</t>
  </si>
  <si>
    <t>4-chloro-3-nitrobenzoic acid</t>
  </si>
  <si>
    <t>97-00-7</t>
  </si>
  <si>
    <t>1-chloro-2,4-dinitrobenzene</t>
  </si>
  <si>
    <t>97-02-9</t>
  </si>
  <si>
    <t>2,4-dinitroaniline</t>
  </si>
  <si>
    <t>97-23-4</t>
  </si>
  <si>
    <t>5,5'-dichloro-2,2'-dihydroxy diphenylmethane</t>
  </si>
  <si>
    <t>97-67-6</t>
  </si>
  <si>
    <t>malic acid, L</t>
  </si>
  <si>
    <t>97-74-5</t>
  </si>
  <si>
    <t>TMTM; tetramethylthiuram-monosulfide</t>
  </si>
  <si>
    <t>97-77-8</t>
  </si>
  <si>
    <t>Disulfiram; tetraethylthiuramdisulfide</t>
  </si>
  <si>
    <t>97-88-1</t>
  </si>
  <si>
    <t>butyl methacrylate</t>
  </si>
  <si>
    <t>98-05-5</t>
  </si>
  <si>
    <t>phenylarsonic acid</t>
  </si>
  <si>
    <t>98-07-7</t>
  </si>
  <si>
    <t>1',1',1'-trichlorotoluene</t>
  </si>
  <si>
    <t>98-08-8</t>
  </si>
  <si>
    <t>1',1',1'-trifluorotoluene</t>
  </si>
  <si>
    <t>98-10-2</t>
  </si>
  <si>
    <t>benzene sulfonamide</t>
  </si>
  <si>
    <t>98-54-4</t>
  </si>
  <si>
    <t>p-tert-butylphenol</t>
  </si>
  <si>
    <t>98-56-6</t>
  </si>
  <si>
    <t>4-chloro-1',1',1'-trifluorotoluene</t>
  </si>
  <si>
    <t>4-chlorobenzotrifluoride</t>
  </si>
  <si>
    <t>98-59-9</t>
  </si>
  <si>
    <t>toluene-4-sulfonyl chloride</t>
  </si>
  <si>
    <t>98-64-6</t>
  </si>
  <si>
    <t>1-chloro-4-benzene sulfonamide</t>
  </si>
  <si>
    <t>98-67-9</t>
  </si>
  <si>
    <t>phenol- 4-sulfonic acid</t>
  </si>
  <si>
    <t>98-82-8</t>
  </si>
  <si>
    <t>cumene</t>
  </si>
  <si>
    <t>98-86-2</t>
  </si>
  <si>
    <t>acetophenone</t>
  </si>
  <si>
    <t>98-87-3</t>
  </si>
  <si>
    <t>1',1'-dichlorotoluene</t>
  </si>
  <si>
    <t>98-88-4</t>
  </si>
  <si>
    <t>benzoyl chloride</t>
  </si>
  <si>
    <t>98-95-3</t>
  </si>
  <si>
    <t>nitrobenzene</t>
  </si>
  <si>
    <t>98-98-6</t>
  </si>
  <si>
    <t xml:space="preserve">picolinic acid </t>
  </si>
  <si>
    <t>99-08-1</t>
  </si>
  <si>
    <t>3-nitrotoluene</t>
  </si>
  <si>
    <t>99-09-2</t>
  </si>
  <si>
    <t>3-nitroaniline</t>
  </si>
  <si>
    <t>99-10-5</t>
  </si>
  <si>
    <t>3,5-dihydroxybenzoic acid</t>
  </si>
  <si>
    <t>99-30-9</t>
  </si>
  <si>
    <t>2,6- dichloro-4-nitroaniline</t>
  </si>
  <si>
    <t>99-34-3</t>
  </si>
  <si>
    <t>3,5-dinitrobenzoic acid</t>
  </si>
  <si>
    <t>99-51-4</t>
  </si>
  <si>
    <t>3,4-dimethylnitrobenzene</t>
  </si>
  <si>
    <t>99-52-5</t>
  </si>
  <si>
    <t>2-methyl-4-nitroaniline</t>
  </si>
  <si>
    <t>99-54-7</t>
  </si>
  <si>
    <t>3,4-dichloronitrobenzene</t>
  </si>
  <si>
    <t>99-55-8</t>
  </si>
  <si>
    <t>2-methyl-5-nitroaniline</t>
  </si>
  <si>
    <t>99-56-9</t>
  </si>
  <si>
    <t>4-nitro-o-phenylenediamine</t>
  </si>
  <si>
    <t>99-65-0</t>
  </si>
  <si>
    <t>1,3-dinitrobenzene</t>
  </si>
  <si>
    <t>99-75-2</t>
  </si>
  <si>
    <t>methyl-4-methylbenzoate</t>
  </si>
  <si>
    <t>99-76-3</t>
  </si>
  <si>
    <t>methyl-4-dydroxybenzoate</t>
  </si>
  <si>
    <t>99-90-1</t>
  </si>
  <si>
    <t>4'-bromoacetophenone</t>
  </si>
  <si>
    <t>99-91-2</t>
  </si>
  <si>
    <t>4-chloro-acetophenone</t>
  </si>
  <si>
    <t>99-93-4</t>
  </si>
  <si>
    <t>4-hydroxy acetophenone</t>
  </si>
  <si>
    <t>99-96-7</t>
  </si>
  <si>
    <t>4-hydroxy benzoic acid</t>
  </si>
  <si>
    <t>99-98-9</t>
  </si>
  <si>
    <t>4-amino-N,N-dimethylaniline</t>
  </si>
  <si>
    <t>99-99-0</t>
  </si>
  <si>
    <t>4-nitrotoluene</t>
  </si>
  <si>
    <t>100-00-5</t>
  </si>
  <si>
    <t>4-chloronitrobenzene</t>
  </si>
  <si>
    <t>100-01-6</t>
  </si>
  <si>
    <t>4-nitroaniline</t>
  </si>
  <si>
    <t>100-02-7</t>
  </si>
  <si>
    <t>4-nitrophenol</t>
  </si>
  <si>
    <t>100-06-1</t>
  </si>
  <si>
    <t>4-methoxyacetophenone</t>
  </si>
  <si>
    <t>100-10-7</t>
  </si>
  <si>
    <t>4-dimethylaminobenzaldehyde</t>
  </si>
  <si>
    <t>100-12-9</t>
  </si>
  <si>
    <t>4-ethylnitrobenzene</t>
  </si>
  <si>
    <t>100-14-1</t>
  </si>
  <si>
    <t>4-nitrobenzyl chloride</t>
  </si>
  <si>
    <t>100-15-2</t>
  </si>
  <si>
    <t>N-methyl-4-nitroaniline</t>
  </si>
  <si>
    <t>100-16-3</t>
  </si>
  <si>
    <t>4-nitrophenylhydrazine</t>
  </si>
  <si>
    <t>100-17-4</t>
  </si>
  <si>
    <t>4-nitroanisole</t>
  </si>
  <si>
    <t>100-19-6</t>
  </si>
  <si>
    <t>4-nitroacetophenone</t>
  </si>
  <si>
    <t>100-23-2</t>
  </si>
  <si>
    <t>N,N-dimethyl-p-nitroaniline</t>
  </si>
  <si>
    <t>100-25-4</t>
  </si>
  <si>
    <t>1,4-dinitrobenzene</t>
  </si>
  <si>
    <t>100-27-6</t>
  </si>
  <si>
    <t>2-(4-nitrophenyl)ethanol</t>
  </si>
  <si>
    <t>100-41-4</t>
  </si>
  <si>
    <t>ethylbenzene</t>
  </si>
  <si>
    <t>100-42-5</t>
  </si>
  <si>
    <t>styrene</t>
  </si>
  <si>
    <t>100-43-6</t>
  </si>
  <si>
    <t>4-vinylpyridine</t>
  </si>
  <si>
    <t>100-44-7</t>
  </si>
  <si>
    <t>benzyl chloride</t>
  </si>
  <si>
    <t>100-46-9</t>
  </si>
  <si>
    <t>benzylamine</t>
  </si>
  <si>
    <t>100-47-0</t>
  </si>
  <si>
    <t>benzonitrile</t>
  </si>
  <si>
    <t>100-48-1</t>
  </si>
  <si>
    <t>4-cyanopyridine</t>
  </si>
  <si>
    <t>100-51-6</t>
  </si>
  <si>
    <t>benzyl alcohol</t>
  </si>
  <si>
    <t>100-52-7</t>
  </si>
  <si>
    <t>benzaldehyde</t>
  </si>
  <si>
    <t>100-53-8</t>
  </si>
  <si>
    <t>benzyl mercaptan</t>
  </si>
  <si>
    <t>100-54-9</t>
  </si>
  <si>
    <t>3-cyanopyridine</t>
  </si>
  <si>
    <t>100-61-8</t>
  </si>
  <si>
    <t>N-methyl-aniline</t>
  </si>
  <si>
    <t>100-63-0</t>
  </si>
  <si>
    <t>phenylhydrazine</t>
  </si>
  <si>
    <t>100-66-3</t>
  </si>
  <si>
    <t>anisole</t>
  </si>
  <si>
    <t>100-70-9</t>
  </si>
  <si>
    <t>2-cyanopyridine</t>
  </si>
  <si>
    <t>100-74-3</t>
  </si>
  <si>
    <t>4-ethylmorpholine</t>
  </si>
  <si>
    <t>101-53-1</t>
  </si>
  <si>
    <t>4-benzylphenol</t>
  </si>
  <si>
    <t>101-54-2</t>
  </si>
  <si>
    <t>4-aminodiphenylamine</t>
  </si>
  <si>
    <t>101-77-9</t>
  </si>
  <si>
    <t>4,4'-diaminobibenzyl methane</t>
  </si>
  <si>
    <t>101-80-4</t>
  </si>
  <si>
    <t>4,4'-diaminodiphenyl ether</t>
  </si>
  <si>
    <t>101-81-5</t>
  </si>
  <si>
    <t>diphenylmethane</t>
  </si>
  <si>
    <t>101-82-6</t>
  </si>
  <si>
    <t>2-benzylpyridine</t>
  </si>
  <si>
    <t>101-84-8</t>
  </si>
  <si>
    <t>phenylether</t>
  </si>
  <si>
    <t>102-08-9</t>
  </si>
  <si>
    <t>N,N'-diphenylthiourea</t>
  </si>
  <si>
    <t>102-30-7</t>
  </si>
  <si>
    <t>Dichloran</t>
  </si>
  <si>
    <t>102-36-3</t>
  </si>
  <si>
    <t>3,4-dichlorophenyl isocyanate</t>
  </si>
  <si>
    <t>103-03-7</t>
  </si>
  <si>
    <t>1-phenylsemicarbazide</t>
  </si>
  <si>
    <t>103-16-2</t>
  </si>
  <si>
    <t>4-(benzyloxy)phenol</t>
  </si>
  <si>
    <t>103-32-2</t>
  </si>
  <si>
    <t>N-phenylbenzylamine</t>
  </si>
  <si>
    <t>103-33-3</t>
  </si>
  <si>
    <t>azobenzene</t>
  </si>
  <si>
    <t>103-63-9</t>
  </si>
  <si>
    <t>(2-bromoethyl)benzene</t>
  </si>
  <si>
    <t>103-69-5</t>
  </si>
  <si>
    <t>N-ethylaniline</t>
  </si>
  <si>
    <t>103-70-8</t>
  </si>
  <si>
    <t>formanilide</t>
  </si>
  <si>
    <t>103-71-9</t>
  </si>
  <si>
    <t>phenylisocyanate</t>
  </si>
  <si>
    <t>103-72-0</t>
  </si>
  <si>
    <t>isothiocyanatobenzene</t>
  </si>
  <si>
    <t>103-73-1</t>
  </si>
  <si>
    <t>phenetole</t>
  </si>
  <si>
    <t>103-74-2</t>
  </si>
  <si>
    <t>2-(2-hydroxyethyl)pyridine</t>
  </si>
  <si>
    <t>103-80-0</t>
  </si>
  <si>
    <t>phenylacetyl chloride</t>
  </si>
  <si>
    <t>103-82-2</t>
  </si>
  <si>
    <t>phenylacetic acid</t>
  </si>
  <si>
    <t>103-84-4</t>
  </si>
  <si>
    <t>N-phenylacetamide</t>
  </si>
  <si>
    <t>103-85-5</t>
  </si>
  <si>
    <t>N-phenylthiourea</t>
  </si>
  <si>
    <t>103-90-2</t>
  </si>
  <si>
    <t>4-acetamidophenol; Acetamiinophen</t>
  </si>
  <si>
    <t>104-01-8</t>
  </si>
  <si>
    <t>4-methoxyphenylacetic acid</t>
  </si>
  <si>
    <t>104-03-0</t>
  </si>
  <si>
    <t>4-nitrophenylacetic acid</t>
  </si>
  <si>
    <t>104-10-9</t>
  </si>
  <si>
    <t>p-aminophenethyl alcohol</t>
  </si>
  <si>
    <t>104-12-1</t>
  </si>
  <si>
    <t>4-chlorophenyl-isocyanate</t>
  </si>
  <si>
    <t>104-47-2</t>
  </si>
  <si>
    <t>4-methoxyphenyl acetonitrile</t>
  </si>
  <si>
    <t>104-83-6</t>
  </si>
  <si>
    <t>4-chloro-benzylchloride</t>
  </si>
  <si>
    <t>104-84-7</t>
  </si>
  <si>
    <t>4-methylbenzylamine</t>
  </si>
  <si>
    <t>104-85-8</t>
  </si>
  <si>
    <t>p-tolunitrile</t>
  </si>
  <si>
    <t>104-86-9</t>
  </si>
  <si>
    <t>4-chlorobenzylamine</t>
  </si>
  <si>
    <t>104-87-0</t>
  </si>
  <si>
    <t>p-toluyladehyde</t>
  </si>
  <si>
    <t>104-88-1</t>
  </si>
  <si>
    <t>4-chlorobenzaldehyde</t>
  </si>
  <si>
    <t>104-92-7</t>
  </si>
  <si>
    <t>4-bromoanisole</t>
  </si>
  <si>
    <t>104-93-8</t>
  </si>
  <si>
    <t>p-methylanisole</t>
  </si>
  <si>
    <t>104-94-9</t>
  </si>
  <si>
    <t>p-anisidine</t>
  </si>
  <si>
    <t>105-07-7</t>
  </si>
  <si>
    <t>4-cyanobenzaldehyde</t>
  </si>
  <si>
    <t>105-13-5</t>
  </si>
  <si>
    <t>4-methoxybenzyl alcohol</t>
  </si>
  <si>
    <t>105-37-3</t>
  </si>
  <si>
    <t>ethypropionate</t>
  </si>
  <si>
    <t>105-55-5</t>
  </si>
  <si>
    <t>N,N'-diethylthiourea</t>
  </si>
  <si>
    <t>105-67-9</t>
  </si>
  <si>
    <t>2,4-dimethylphenol</t>
  </si>
  <si>
    <t>106-37-6</t>
  </si>
  <si>
    <t>1,4-dibromobenzene</t>
  </si>
  <si>
    <t>106-38-7</t>
  </si>
  <si>
    <t>4-bromotoluene</t>
  </si>
  <si>
    <t>106-39-8</t>
  </si>
  <si>
    <t>4-bromochlorobenzene</t>
  </si>
  <si>
    <t>106-41-2</t>
  </si>
  <si>
    <t>4-bromophenol</t>
  </si>
  <si>
    <t>106-42-3</t>
  </si>
  <si>
    <t>p-xylene</t>
  </si>
  <si>
    <t>106-43-4</t>
  </si>
  <si>
    <t>4-chlorotoluene</t>
  </si>
  <si>
    <t>106-44-5</t>
  </si>
  <si>
    <t>p-cresol</t>
  </si>
  <si>
    <t>106-46-7</t>
  </si>
  <si>
    <t>1,4-dichlorobenzene</t>
  </si>
  <si>
    <t>106-47-8</t>
  </si>
  <si>
    <t>4-chloroaniline</t>
  </si>
  <si>
    <t>106-48-9</t>
  </si>
  <si>
    <t>4-chlorophenol</t>
  </si>
  <si>
    <t>106-49-0</t>
  </si>
  <si>
    <t>p-toluidine</t>
  </si>
  <si>
    <t>106-50-3</t>
  </si>
  <si>
    <t>p-phenylenediamine</t>
  </si>
  <si>
    <t>106-51-4</t>
  </si>
  <si>
    <t>1,4-benzoquinone</t>
  </si>
  <si>
    <t>106-54-7</t>
  </si>
  <si>
    <t>4-chloro-thiophenol</t>
  </si>
  <si>
    <t>106-89-8</t>
  </si>
  <si>
    <t>epichlorohydrin</t>
  </si>
  <si>
    <t>107-02-8</t>
  </si>
  <si>
    <t>acrolein</t>
  </si>
  <si>
    <t>107-06-2</t>
  </si>
  <si>
    <t>1,2-dichloromethane</t>
  </si>
  <si>
    <t>107-07-3</t>
  </si>
  <si>
    <t>2-chloroethanol</t>
  </si>
  <si>
    <t>107-11-9</t>
  </si>
  <si>
    <t>allylamine</t>
  </si>
  <si>
    <t>107-12-0</t>
  </si>
  <si>
    <t>propionitrile</t>
  </si>
  <si>
    <t>107-13-1</t>
  </si>
  <si>
    <t>acrylonitrile</t>
  </si>
  <si>
    <t>107-15-3</t>
  </si>
  <si>
    <t>ethylenediamine</t>
  </si>
  <si>
    <t>107-21-1</t>
  </si>
  <si>
    <t>ethylene glycol</t>
  </si>
  <si>
    <t>107-41-5</t>
  </si>
  <si>
    <t>2-methyl-2,4-pentanediol</t>
  </si>
  <si>
    <t>108-10-1</t>
  </si>
  <si>
    <t>4-methyl-2-pentanone</t>
  </si>
  <si>
    <t>108-13-4</t>
  </si>
  <si>
    <t>malonamide</t>
  </si>
  <si>
    <t>108-20-3</t>
  </si>
  <si>
    <t>isopropylether</t>
  </si>
  <si>
    <t>108-31-6</t>
  </si>
  <si>
    <t>maleic anhydride</t>
  </si>
  <si>
    <t>108-39-4</t>
  </si>
  <si>
    <t>m-cresol</t>
  </si>
  <si>
    <t>108-42-9</t>
  </si>
  <si>
    <t>3-chloroaniline</t>
  </si>
  <si>
    <t>108-43-0</t>
  </si>
  <si>
    <t>3-chlorophenol</t>
  </si>
  <si>
    <t>108-44-1</t>
  </si>
  <si>
    <t>m-toluidine</t>
  </si>
  <si>
    <t>108-46-3</t>
  </si>
  <si>
    <t>resorcinol</t>
  </si>
  <si>
    <t>108-47-4</t>
  </si>
  <si>
    <t>2,4-lutidine</t>
  </si>
  <si>
    <t>108-48-5</t>
  </si>
  <si>
    <t>2,6-lutidine</t>
  </si>
  <si>
    <t>108-68-9</t>
  </si>
  <si>
    <t>3,5-dimethylphenol</t>
  </si>
  <si>
    <t>108-69-0</t>
  </si>
  <si>
    <t>3,5-dimethylaniline</t>
  </si>
  <si>
    <t>108-70-3</t>
  </si>
  <si>
    <t>1,3,5-trichlorobenzene</t>
  </si>
  <si>
    <t>108-86-1</t>
  </si>
  <si>
    <t>bromobenzene</t>
  </si>
  <si>
    <t>108-88-3</t>
  </si>
  <si>
    <t>toluene</t>
  </si>
  <si>
    <t>108-89-4</t>
  </si>
  <si>
    <t>4-picoline</t>
  </si>
  <si>
    <t>108-90-7</t>
  </si>
  <si>
    <t>chlorobenzene</t>
  </si>
  <si>
    <t>108-91-8</t>
  </si>
  <si>
    <t>cyclo-hexylamine</t>
  </si>
  <si>
    <t>108-93-0</t>
  </si>
  <si>
    <t>cyclohexanol</t>
  </si>
  <si>
    <t>108-94-1</t>
  </si>
  <si>
    <t>cyclohexanone</t>
  </si>
  <si>
    <t>108-95-2</t>
  </si>
  <si>
    <t>phenol</t>
  </si>
  <si>
    <t>108-98-5</t>
  </si>
  <si>
    <t>thiophenol</t>
  </si>
  <si>
    <t>108-99-6</t>
  </si>
  <si>
    <t>3-picoline</t>
  </si>
  <si>
    <t>109-00-2</t>
  </si>
  <si>
    <t>3-hydroxypyridine</t>
  </si>
  <si>
    <t>109-06-8</t>
  </si>
  <si>
    <t>2-picoline</t>
  </si>
  <si>
    <t>109-08-0</t>
  </si>
  <si>
    <t>2-methylpyrazine</t>
  </si>
  <si>
    <t>109-09-1</t>
  </si>
  <si>
    <t>2-chloro-pyridine</t>
  </si>
  <si>
    <t>109-46-6</t>
  </si>
  <si>
    <t>N,N'-di(n-butyl)thiourea</t>
  </si>
  <si>
    <t>109-69-3</t>
  </si>
  <si>
    <t>1-chlorobutane</t>
  </si>
  <si>
    <t>109-73-9</t>
  </si>
  <si>
    <t>n-butylamine</t>
  </si>
  <si>
    <t>109-89-7</t>
  </si>
  <si>
    <t>dithylamine</t>
  </si>
  <si>
    <t>109-97-7</t>
  </si>
  <si>
    <t>pyrrole</t>
  </si>
  <si>
    <t>110-00-9</t>
  </si>
  <si>
    <t>furan</t>
  </si>
  <si>
    <t>110-02-1</t>
  </si>
  <si>
    <t>thiophene</t>
  </si>
  <si>
    <t>110-12-3</t>
  </si>
  <si>
    <t>5-methyl-2-hexanone</t>
  </si>
  <si>
    <t>110-80-5</t>
  </si>
  <si>
    <t>2-ethoxyethanol</t>
  </si>
  <si>
    <t>110-82-7</t>
  </si>
  <si>
    <t>cyclohexane</t>
  </si>
  <si>
    <t>110-86-1</t>
  </si>
  <si>
    <t>pyridine</t>
  </si>
  <si>
    <t>110-91-8</t>
  </si>
  <si>
    <t>morpholine</t>
  </si>
  <si>
    <t>110-93-0</t>
  </si>
  <si>
    <t>6-methyl-5-hepten-2-one</t>
  </si>
  <si>
    <t>111-13-7</t>
  </si>
  <si>
    <t>2-octanone</t>
  </si>
  <si>
    <t>111-26-2</t>
  </si>
  <si>
    <t>N-hexylamine</t>
  </si>
  <si>
    <t>111-27-3</t>
  </si>
  <si>
    <t>1-hexanol</t>
  </si>
  <si>
    <t>111-30-8</t>
  </si>
  <si>
    <t>glutaric dialdehyde</t>
  </si>
  <si>
    <t>111-42-2</t>
  </si>
  <si>
    <t>diethanolamine</t>
  </si>
  <si>
    <t>111-46-6</t>
  </si>
  <si>
    <t>diethyleneglycol</t>
  </si>
  <si>
    <t>111-65-9</t>
  </si>
  <si>
    <t>octane</t>
  </si>
  <si>
    <t>111-69-3</t>
  </si>
  <si>
    <t>1,4-dicyanobutane</t>
  </si>
  <si>
    <t>111-70-6</t>
  </si>
  <si>
    <t>1-heptanol</t>
  </si>
  <si>
    <t>111-85-3</t>
  </si>
  <si>
    <t>1-chlorooctane</t>
  </si>
  <si>
    <t>111-87-5</t>
  </si>
  <si>
    <t>1-octanol</t>
  </si>
  <si>
    <t>111-90-0</t>
  </si>
  <si>
    <t>2-(2-ethoxyethoxy)ethanol</t>
  </si>
  <si>
    <t>112-02-7</t>
  </si>
  <si>
    <t>cetyl-trimethyl ammonium chloride</t>
  </si>
  <si>
    <t>112-18-5</t>
  </si>
  <si>
    <t>N,N-dimethyldodecylamine</t>
  </si>
  <si>
    <t>112-27-6</t>
  </si>
  <si>
    <t>triethylene glycol</t>
  </si>
  <si>
    <t>112-30-1</t>
  </si>
  <si>
    <t>1-decanol</t>
  </si>
  <si>
    <t>112-53-8</t>
  </si>
  <si>
    <t>1-dodecanol</t>
  </si>
  <si>
    <t>115-20-8</t>
  </si>
  <si>
    <t>2,2,2-trichloroethanol</t>
  </si>
  <si>
    <t>115-32-2</t>
  </si>
  <si>
    <t>Kelthane; Dicofol</t>
  </si>
  <si>
    <t>116-16-5</t>
  </si>
  <si>
    <t>hexachloroacetone</t>
  </si>
  <si>
    <t>117-18-0</t>
  </si>
  <si>
    <t>2,3,5,6-tetrachloro-nitrobenzene</t>
  </si>
  <si>
    <t>117-81-7</t>
  </si>
  <si>
    <t>di(2-ethylhexyl)phthalate</t>
  </si>
  <si>
    <t>118-79-6</t>
  </si>
  <si>
    <t>2,4,6-tribromophenol</t>
  </si>
  <si>
    <t>118-96-7</t>
  </si>
  <si>
    <t>trinitrotoluene</t>
  </si>
  <si>
    <t>119-10-8</t>
  </si>
  <si>
    <t>4-methyl-2-nitroanisole</t>
  </si>
  <si>
    <t>119-32-4</t>
  </si>
  <si>
    <t>4-methyl-3-nitroaniline</t>
  </si>
  <si>
    <t>119-34-6</t>
  </si>
  <si>
    <t>4-amino-2-nitrophenol</t>
  </si>
  <si>
    <t>119-61-9</t>
  </si>
  <si>
    <t>benzophenone</t>
  </si>
  <si>
    <t>119-65-3</t>
  </si>
  <si>
    <t>isoquinoline</t>
  </si>
  <si>
    <t>119-90-4</t>
  </si>
  <si>
    <t>3,3'-dimethoxybenzidine</t>
  </si>
  <si>
    <t>120-61-6</t>
  </si>
  <si>
    <t>dimethylterephthalate</t>
  </si>
  <si>
    <t>120-72-9</t>
  </si>
  <si>
    <t>indole</t>
  </si>
  <si>
    <t>120-80-9</t>
  </si>
  <si>
    <t>catechol</t>
  </si>
  <si>
    <t>120-82-1</t>
  </si>
  <si>
    <t>1,2,4-trichlorobenzene</t>
  </si>
  <si>
    <t>120-83-2</t>
  </si>
  <si>
    <t>2,4-dichlorophenol</t>
  </si>
  <si>
    <t>120-93-4</t>
  </si>
  <si>
    <t>ethyleneurea</t>
  </si>
  <si>
    <t>120-94-5</t>
  </si>
  <si>
    <t>1-methylpyrrolidine</t>
  </si>
  <si>
    <t>121-14-2</t>
  </si>
  <si>
    <t>2,4-dinitrotoluene</t>
  </si>
  <si>
    <t>121-19-7</t>
  </si>
  <si>
    <t>4-hydroxy-3-nitrobenzenearsonic acid</t>
  </si>
  <si>
    <t>121-57-3</t>
  </si>
  <si>
    <t>sulfanilic acid</t>
  </si>
  <si>
    <t>121-69-7</t>
  </si>
  <si>
    <t>N,N-dimethylaniline</t>
  </si>
  <si>
    <t>121-73-3</t>
  </si>
  <si>
    <t>3-chloronitrobenzene</t>
  </si>
  <si>
    <t>121-75-5</t>
  </si>
  <si>
    <t>Malathion</t>
  </si>
  <si>
    <t>121-97-1</t>
  </si>
  <si>
    <t>4'-methoxypropiophenone</t>
  </si>
  <si>
    <t>121-98-2</t>
  </si>
  <si>
    <t>methyl-p-anisate</t>
  </si>
  <si>
    <t>122-00-9</t>
  </si>
  <si>
    <t>4-methylacetophenone</t>
  </si>
  <si>
    <t>122-01-0</t>
  </si>
  <si>
    <t>4-chloro-benzoylchloride</t>
  </si>
  <si>
    <t>122-04-3</t>
  </si>
  <si>
    <t>4-nitrobenzoylchloride</t>
  </si>
  <si>
    <t>122-34-9</t>
  </si>
  <si>
    <t>Simazine</t>
  </si>
  <si>
    <t>122-39-4</t>
  </si>
  <si>
    <t>diphenylamine</t>
  </si>
  <si>
    <t>122-59-8</t>
  </si>
  <si>
    <t>phenoxyacetic acid</t>
  </si>
  <si>
    <t>122-66-7</t>
  </si>
  <si>
    <t>hydrazobenzene</t>
  </si>
  <si>
    <t>122-79-2</t>
  </si>
  <si>
    <t>phenyl acetate</t>
  </si>
  <si>
    <t>122-80-5</t>
  </si>
  <si>
    <t>4-aminoacetanilide</t>
  </si>
  <si>
    <t>122-84-9</t>
  </si>
  <si>
    <t>4-methoxyphenylacetone</t>
  </si>
  <si>
    <t>122-88-3</t>
  </si>
  <si>
    <t>4-chloro-phenoxy acetic acid</t>
  </si>
  <si>
    <t>122-95-2</t>
  </si>
  <si>
    <t>1,4-diethoxybenzene</t>
  </si>
  <si>
    <t>122-99-6</t>
  </si>
  <si>
    <t>2-phenoxyethanol</t>
  </si>
  <si>
    <t>123-07-9</t>
  </si>
  <si>
    <t>4-ethylphenol</t>
  </si>
  <si>
    <t>123-08-0</t>
  </si>
  <si>
    <t>4-hydroxy benzaldehyde</t>
  </si>
  <si>
    <t>123-30-8</t>
  </si>
  <si>
    <t>4-aminophenol</t>
  </si>
  <si>
    <t>123-31-9</t>
  </si>
  <si>
    <t>hygroquinone</t>
  </si>
  <si>
    <t>hydroquinone</t>
  </si>
  <si>
    <t>123-54-6</t>
  </si>
  <si>
    <t>2,4-pentanedione</t>
  </si>
  <si>
    <t>123-72-8</t>
  </si>
  <si>
    <t>butanal</t>
  </si>
  <si>
    <t>123-86-4</t>
  </si>
  <si>
    <t>butylacetate</t>
  </si>
  <si>
    <t>123-91-1</t>
  </si>
  <si>
    <t>1,4-dioxane</t>
  </si>
  <si>
    <t>124-40-3</t>
  </si>
  <si>
    <t>dimethylamine</t>
  </si>
  <si>
    <t>126-11-4</t>
  </si>
  <si>
    <t>tris(hydroxymethy)nitromethane</t>
  </si>
  <si>
    <t>127-07-1</t>
  </si>
  <si>
    <t>hydroxyurea</t>
  </si>
  <si>
    <t>127-18-4</t>
  </si>
  <si>
    <t>tetrachloroethylene</t>
  </si>
  <si>
    <t>127-19-5</t>
  </si>
  <si>
    <t>N,N-dimethylacetamide</t>
  </si>
  <si>
    <t>127-63-9</t>
  </si>
  <si>
    <t>phenyl sulfone</t>
  </si>
  <si>
    <t>128-37-0</t>
  </si>
  <si>
    <t>2,6-di-tert-butyl-4-methylphenol</t>
  </si>
  <si>
    <t>131-11-3</t>
  </si>
  <si>
    <t>dimethylphthalate</t>
  </si>
  <si>
    <t>132-64-9</t>
  </si>
  <si>
    <t>dibenzofuran</t>
  </si>
  <si>
    <t>132-65-0</t>
  </si>
  <si>
    <t>dibenzothiophene</t>
  </si>
  <si>
    <t>134-62-3</t>
  </si>
  <si>
    <t>Deet</t>
  </si>
  <si>
    <t>134-81-6</t>
  </si>
  <si>
    <t>benzil</t>
  </si>
  <si>
    <t>134-85-0</t>
  </si>
  <si>
    <t>4-chlorobenzophenone</t>
  </si>
  <si>
    <t>135-19-3</t>
  </si>
  <si>
    <t>2-naphthol</t>
  </si>
  <si>
    <t>137-26-8</t>
  </si>
  <si>
    <t>Thiram; tetromethylthiuramdisulfide</t>
  </si>
  <si>
    <t>137-30-4</t>
  </si>
  <si>
    <t>Ziram; zincdimethyldithiocarbamate</t>
  </si>
  <si>
    <t>138-41-0</t>
  </si>
  <si>
    <t>4-carboxybenzene sulfonamide</t>
  </si>
  <si>
    <t>138-89-6</t>
  </si>
  <si>
    <t>4-nitroso-N,N-dimethylaniline</t>
  </si>
  <si>
    <t>139-13-9</t>
  </si>
  <si>
    <t>nitrilotriacetic acid</t>
  </si>
  <si>
    <t>139-59-3</t>
  </si>
  <si>
    <t>p-phenoxyaniline</t>
  </si>
  <si>
    <t>140-10-3</t>
  </si>
  <si>
    <t>trans-crinnamic acid</t>
  </si>
  <si>
    <t>140-11-4</t>
  </si>
  <si>
    <t>benzylacetate</t>
  </si>
  <si>
    <t>140-29-4</t>
  </si>
  <si>
    <t>benzylcyanide</t>
  </si>
  <si>
    <t>140-53-4</t>
  </si>
  <si>
    <t>4-chlorobenzyl cyanide</t>
  </si>
  <si>
    <t>140-75-0</t>
  </si>
  <si>
    <t>4-fluorobenzylamine</t>
  </si>
  <si>
    <t>141-32-2</t>
  </si>
  <si>
    <t>butyl acrylate</t>
  </si>
  <si>
    <t>141-43-5</t>
  </si>
  <si>
    <t>ethanolamine</t>
  </si>
  <si>
    <t>141-78-6</t>
  </si>
  <si>
    <t>ethylacetate</t>
  </si>
  <si>
    <t>141-86-6</t>
  </si>
  <si>
    <t>2,6-diaminopyridine</t>
  </si>
  <si>
    <t>141-97-9</t>
  </si>
  <si>
    <t>ethylacetoacetate</t>
  </si>
  <si>
    <t>142-08-5</t>
  </si>
  <si>
    <t>2-hydroxypyridine</t>
  </si>
  <si>
    <t>142-28-9</t>
  </si>
  <si>
    <t>1,3-dichloropropane</t>
  </si>
  <si>
    <t>142-96-1</t>
  </si>
  <si>
    <t>n-butyl ether</t>
  </si>
  <si>
    <t>143-74-8</t>
  </si>
  <si>
    <t>phenol red</t>
  </si>
  <si>
    <t>148-24-3</t>
  </si>
  <si>
    <t>8-hydroxyquinoline</t>
  </si>
  <si>
    <t>148-79-8</t>
  </si>
  <si>
    <t xml:space="preserve">Thiabendazole </t>
  </si>
  <si>
    <t>149-29-1</t>
  </si>
  <si>
    <t>Patulin</t>
  </si>
  <si>
    <t>149-30-4</t>
  </si>
  <si>
    <t>2-mercapto-benzothiazole</t>
  </si>
  <si>
    <t>150-13-0</t>
  </si>
  <si>
    <t>p-aminobenzoic acid</t>
  </si>
  <si>
    <t>150-19-6</t>
  </si>
  <si>
    <t>3-methoxyphenol</t>
  </si>
  <si>
    <t>150-30-1</t>
  </si>
  <si>
    <t>phenylalanine, DL</t>
  </si>
  <si>
    <t>150-68-5</t>
  </si>
  <si>
    <t>Monuron</t>
  </si>
  <si>
    <t>150-76-5</t>
  </si>
  <si>
    <t>4-methoxyphenol</t>
  </si>
  <si>
    <t>150-78-7</t>
  </si>
  <si>
    <t>1,4-dimethoxybenzene</t>
  </si>
  <si>
    <t>156-38-7</t>
  </si>
  <si>
    <t>4-hydroxyphenylacetic acid</t>
  </si>
  <si>
    <t>156-41-2</t>
  </si>
  <si>
    <t>2-(4-chlorophenyl)ethylamine</t>
  </si>
  <si>
    <t>156-59-2</t>
  </si>
  <si>
    <t>cis-1,2-dichloroethylene</t>
  </si>
  <si>
    <t>156-60-5</t>
  </si>
  <si>
    <t>tans-1,2-dichloroethylene</t>
  </si>
  <si>
    <t>208-96-8</t>
  </si>
  <si>
    <t>acenaphthylene</t>
  </si>
  <si>
    <t>253-52-1</t>
  </si>
  <si>
    <t>phthalazine</t>
  </si>
  <si>
    <t>260-94-6</t>
  </si>
  <si>
    <t>acridine</t>
  </si>
  <si>
    <t>271-89-6</t>
  </si>
  <si>
    <t>2,3-benzofuran</t>
  </si>
  <si>
    <t>288-32-4</t>
  </si>
  <si>
    <t>imidazole</t>
  </si>
  <si>
    <t>288-47-1</t>
  </si>
  <si>
    <t>thiazole</t>
  </si>
  <si>
    <t>288-88-0</t>
  </si>
  <si>
    <t>1,2,4-triazole</t>
  </si>
  <si>
    <t>288-94-8</t>
  </si>
  <si>
    <t>1-H-tetrazole</t>
  </si>
  <si>
    <t>289-80-5</t>
  </si>
  <si>
    <t>pyridazine</t>
  </si>
  <si>
    <t>289-95-2</t>
  </si>
  <si>
    <t>pyrimidine</t>
  </si>
  <si>
    <t>290-37-9</t>
  </si>
  <si>
    <t>pyrazine</t>
  </si>
  <si>
    <t>302-01-2</t>
  </si>
  <si>
    <t>hydrazine</t>
  </si>
  <si>
    <t>303-47-9</t>
  </si>
  <si>
    <t>Ochratoxin A</t>
  </si>
  <si>
    <t>303-81-1</t>
  </si>
  <si>
    <t>Novobiocin</t>
  </si>
  <si>
    <t>314-40-9</t>
  </si>
  <si>
    <t>Bromacil</t>
  </si>
  <si>
    <t>315-14-0</t>
  </si>
  <si>
    <t>1,3,5-trifluoro-2-nitrobenzene</t>
  </si>
  <si>
    <t>319-89-1</t>
  </si>
  <si>
    <t>tetrahydroxyquinone</t>
  </si>
  <si>
    <t>326-91-0</t>
  </si>
  <si>
    <t>thenoyltrifluoroacetone</t>
  </si>
  <si>
    <t>327-92-4</t>
  </si>
  <si>
    <t>1,5-difluoro-2,4-dinitrobenzene</t>
  </si>
  <si>
    <t>328-75-6</t>
  </si>
  <si>
    <t>3,5-bis(CF3)nitrobenzene</t>
  </si>
  <si>
    <t>328-84-7</t>
  </si>
  <si>
    <t>3,4-dichlorobenzotrifluoride</t>
  </si>
  <si>
    <t>330-54-1</t>
  </si>
  <si>
    <t>Diuron</t>
  </si>
  <si>
    <t>333-41-5</t>
  </si>
  <si>
    <t>Diazinon</t>
  </si>
  <si>
    <t>344-38-7</t>
  </si>
  <si>
    <t>5-bromo-2-nitro-benzotrifluoride</t>
  </si>
  <si>
    <t>345-83-5</t>
  </si>
  <si>
    <t>4-fluorobenzophenone</t>
  </si>
  <si>
    <t>349-03-1</t>
  </si>
  <si>
    <t>4-bromo-3-nitro-benzotrifluoride</t>
  </si>
  <si>
    <t>349-58-6</t>
  </si>
  <si>
    <t>3,5-bis(trifluoromethyl)phenol</t>
  </si>
  <si>
    <t>349-95-1</t>
  </si>
  <si>
    <t>p-(trifluormethyl) benzyl alcohol</t>
  </si>
  <si>
    <t>350-03-8</t>
  </si>
  <si>
    <t>3-acetylpyridine</t>
  </si>
  <si>
    <t>350-46-9</t>
  </si>
  <si>
    <t>1-fluoro-4-nitrobenzene</t>
  </si>
  <si>
    <t>352-11-4</t>
  </si>
  <si>
    <t>4-fluorobenzyl chloride</t>
  </si>
  <si>
    <t>352-32-9</t>
  </si>
  <si>
    <t>p-fluorotoluene</t>
  </si>
  <si>
    <t>352-33-0</t>
  </si>
  <si>
    <t>1-chloro-4-fluorobenzene</t>
  </si>
  <si>
    <t>352-34-1</t>
  </si>
  <si>
    <t>1-fluoro-4-iodobenzene</t>
  </si>
  <si>
    <t>354-38-1</t>
  </si>
  <si>
    <t>trifluoroacetamide</t>
  </si>
  <si>
    <t>363-73-5</t>
  </si>
  <si>
    <t>2,3,4,6-tetrafluoroaniline</t>
  </si>
  <si>
    <t>366-18-7</t>
  </si>
  <si>
    <t>2,2'-dipyridyl</t>
  </si>
  <si>
    <t>367-25-9</t>
  </si>
  <si>
    <t>2,4-difluoroaniline</t>
  </si>
  <si>
    <t>367-27-1</t>
  </si>
  <si>
    <t>2,4-difluorophenol</t>
  </si>
  <si>
    <t>367-67-9</t>
  </si>
  <si>
    <t>2-bromo-5-nitro-benzotrifluoride</t>
  </si>
  <si>
    <t>368-77-4</t>
  </si>
  <si>
    <t>3-trifluoromethylbenzonitrile</t>
  </si>
  <si>
    <t>371-40-4</t>
  </si>
  <si>
    <t>4-fluoroaniline</t>
  </si>
  <si>
    <t>371-41-5</t>
  </si>
  <si>
    <t>4-fluorophenol</t>
  </si>
  <si>
    <t>385-00-2</t>
  </si>
  <si>
    <t>2,6-difluorobenzoic acid</t>
  </si>
  <si>
    <t>393-11-3</t>
  </si>
  <si>
    <t>5-amino-2-nitrobenzotrifluoride</t>
  </si>
  <si>
    <t>393-75-9</t>
  </si>
  <si>
    <t>4-chloro-3,5-dinitrobenzotrifluoride</t>
  </si>
  <si>
    <t>394-33-2</t>
  </si>
  <si>
    <t>4-fluoro-2-nitrophenol</t>
  </si>
  <si>
    <t>400-74-8</t>
  </si>
  <si>
    <t>2-fluoro-5-nitro-benzotrifluoride</t>
  </si>
  <si>
    <t>401-99-0</t>
  </si>
  <si>
    <t>3,5-dinitrobenzotrifluoride</t>
  </si>
  <si>
    <t>402-43-7</t>
  </si>
  <si>
    <t>4-bromobenzotrifluoride</t>
  </si>
  <si>
    <t>402-44-8</t>
  </si>
  <si>
    <t>4-fluorobenzotrifluoride</t>
  </si>
  <si>
    <t>402-45-9</t>
  </si>
  <si>
    <t>4-hydroxybenzotrifluoride</t>
  </si>
  <si>
    <t>402-54-0</t>
  </si>
  <si>
    <t>4-nitro-1',1',1'-trifluorotoluene</t>
  </si>
  <si>
    <t>402-67-5</t>
  </si>
  <si>
    <t>1-fluoro-3-nitrobenzene</t>
  </si>
  <si>
    <t>403-19-0</t>
  </si>
  <si>
    <t>2-fluoro-4-nitrophenol</t>
  </si>
  <si>
    <t>403-33-8</t>
  </si>
  <si>
    <t>methyl-4-fluorobenzoate</t>
  </si>
  <si>
    <t>403-42-9</t>
  </si>
  <si>
    <t>4-fluoroacetophenone</t>
  </si>
  <si>
    <t>403-43-0</t>
  </si>
  <si>
    <t>4-fluorobenzoyl chloride</t>
  </si>
  <si>
    <t>405-50-5</t>
  </si>
  <si>
    <t>4-fluorophenylacetic acid</t>
  </si>
  <si>
    <t>405-79-8</t>
  </si>
  <si>
    <t>4-fluorophenoxyacetic acid</t>
  </si>
  <si>
    <t>405-99-2</t>
  </si>
  <si>
    <t>4-fluorostyrene</t>
  </si>
  <si>
    <t>434-45-7</t>
  </si>
  <si>
    <t>2',2',2'-trifluoroacetophenone</t>
  </si>
  <si>
    <t>445-83-0</t>
  </si>
  <si>
    <t>4-fluoro-2-nitroanisole</t>
  </si>
  <si>
    <t>452-58-4</t>
  </si>
  <si>
    <t>2,3-diaminopyridine</t>
  </si>
  <si>
    <t>452-86-8</t>
  </si>
  <si>
    <t>4-methyl catechol</t>
  </si>
  <si>
    <t>453-20-3</t>
  </si>
  <si>
    <t>3-hydroxytetrahydrofuran</t>
  </si>
  <si>
    <t>455-18-5</t>
  </si>
  <si>
    <t>1',1',1'-trifluoro-p-tolunitrile</t>
  </si>
  <si>
    <t>455-24-3</t>
  </si>
  <si>
    <t>1',1',1'-trifluoro-p-toluic acid</t>
  </si>
  <si>
    <t>455-93-6</t>
  </si>
  <si>
    <t>2-fluoro-4-nitroanisole</t>
  </si>
  <si>
    <t>456-03-1</t>
  </si>
  <si>
    <t>4'-fluoropropiophenone</t>
  </si>
  <si>
    <t>459-03-0</t>
  </si>
  <si>
    <t>(4-fluorophenyl) acetone</t>
  </si>
  <si>
    <t>459-22-3</t>
  </si>
  <si>
    <t>4-fluorophenlacetonitrile</t>
  </si>
  <si>
    <t>459-32-5</t>
  </si>
  <si>
    <t>4-fluorocinnamic acid</t>
  </si>
  <si>
    <t>459-56-3</t>
  </si>
  <si>
    <t>4-fluorobenzyl alcohol</t>
  </si>
  <si>
    <t>459-57-4</t>
  </si>
  <si>
    <t>4-fluorobenzaldehyde</t>
  </si>
  <si>
    <t>459-59-6</t>
  </si>
  <si>
    <t>4-fluoro-N-methylaniline</t>
  </si>
  <si>
    <t>459-60-9</t>
  </si>
  <si>
    <t>4-fluoroanisole</t>
  </si>
  <si>
    <t>460-00-4</t>
  </si>
  <si>
    <t>1-bromo-4-fluorobenzene</t>
  </si>
  <si>
    <t>462-06-6</t>
  </si>
  <si>
    <t>fluorobenzene</t>
  </si>
  <si>
    <t>462-08-8</t>
  </si>
  <si>
    <t>3-aminopyridine</t>
  </si>
  <si>
    <t>479-27-6</t>
  </si>
  <si>
    <t>1,8-diaminonaphthalene</t>
  </si>
  <si>
    <t>486-25-9</t>
  </si>
  <si>
    <t>fluorenone</t>
  </si>
  <si>
    <t>489-01-0</t>
  </si>
  <si>
    <t>3,5-di-tert-butyl-4-hydroxyanisole</t>
  </si>
  <si>
    <t>490-78-8</t>
  </si>
  <si>
    <t>2,5-dihydroxyacetophenone</t>
  </si>
  <si>
    <t>491-35-0</t>
  </si>
  <si>
    <t>4-methylquinoline, lepidine</t>
  </si>
  <si>
    <t>496-72-0</t>
  </si>
  <si>
    <t>3,4-diaminotoluene</t>
  </si>
  <si>
    <t>498-00-0</t>
  </si>
  <si>
    <t>4-hydroxy-3-methoxybenzyl alcohol</t>
  </si>
  <si>
    <t>500-22-1</t>
  </si>
  <si>
    <t>3-pyridinecarboxyaldehyde</t>
  </si>
  <si>
    <t>501-94-0</t>
  </si>
  <si>
    <t>4-hydroxyphenethyl alcohol</t>
  </si>
  <si>
    <t>503-17-3</t>
  </si>
  <si>
    <t>2-butyne</t>
  </si>
  <si>
    <t>504-24-5</t>
  </si>
  <si>
    <t>4-aminopyridine</t>
  </si>
  <si>
    <t>504-29-0</t>
  </si>
  <si>
    <t>2-aminopyridine</t>
  </si>
  <si>
    <t>513-37-1</t>
  </si>
  <si>
    <t>1-chloro-2-methylpropene</t>
  </si>
  <si>
    <t>518-75-2</t>
  </si>
  <si>
    <t>Citrinin</t>
  </si>
  <si>
    <t>619-58-9</t>
  </si>
  <si>
    <t>4-iodobenzoic acid</t>
  </si>
  <si>
    <t>525-64-4</t>
  </si>
  <si>
    <t>2,7-diaminofluorene</t>
  </si>
  <si>
    <t>526-75-0</t>
  </si>
  <si>
    <t>2,3-dimethylphenol</t>
  </si>
  <si>
    <t>527-17-3</t>
  </si>
  <si>
    <t>duroquinone</t>
  </si>
  <si>
    <t>527-20-8</t>
  </si>
  <si>
    <t>pentachloroaniline</t>
  </si>
  <si>
    <t>527-60-6</t>
  </si>
  <si>
    <t>2,4,6-trimethylphenol</t>
  </si>
  <si>
    <t>528-29-0</t>
  </si>
  <si>
    <t>1,2-dinitrobenzene</t>
  </si>
  <si>
    <t>530-44-9</t>
  </si>
  <si>
    <t>4-dimethylaminobenzophenone</t>
  </si>
  <si>
    <t>534-07-6</t>
  </si>
  <si>
    <t>1,3-dichloroacetone</t>
  </si>
  <si>
    <t>534-52-1</t>
  </si>
  <si>
    <t>4,6-dinitro-o-cresol</t>
  </si>
  <si>
    <t>535-87-5</t>
  </si>
  <si>
    <t>3,5-diaminobenzoic acid</t>
  </si>
  <si>
    <t>536-40-3</t>
  </si>
  <si>
    <t>4-chloro-benzoic acid hydrazide</t>
  </si>
  <si>
    <t>536-74-3</t>
  </si>
  <si>
    <t>phenylacetylene</t>
  </si>
  <si>
    <t>536-75-4</t>
  </si>
  <si>
    <t>4-ethylpyridine</t>
  </si>
  <si>
    <t>537-47-3</t>
  </si>
  <si>
    <t>4-phenylaemicarbazide</t>
  </si>
  <si>
    <t>539-03-7</t>
  </si>
  <si>
    <t>4-chloro-N-acetyl aniline</t>
  </si>
  <si>
    <t>540-36-3</t>
  </si>
  <si>
    <t>1,4-difluorobenzene</t>
  </si>
  <si>
    <t>540-37-4</t>
  </si>
  <si>
    <t>4-iodoaniline</t>
  </si>
  <si>
    <t>540-38-5</t>
  </si>
  <si>
    <t>4-iodophenol</t>
  </si>
  <si>
    <t>540-54-5</t>
  </si>
  <si>
    <t>1-chloropropane</t>
  </si>
  <si>
    <t>541-73-1</t>
  </si>
  <si>
    <t>1,3-dichlorobenzene</t>
  </si>
  <si>
    <t>542-75-6</t>
  </si>
  <si>
    <t>1,3-dichloropropene</t>
  </si>
  <si>
    <t>543-59-9</t>
  </si>
  <si>
    <t>1-chloropentane</t>
  </si>
  <si>
    <t>544-10-5</t>
  </si>
  <si>
    <t>1-chlorohexane</t>
  </si>
  <si>
    <t>548-39-0</t>
  </si>
  <si>
    <t>perinaphthenone</t>
  </si>
  <si>
    <t>553-26-4</t>
  </si>
  <si>
    <t>4,4'-dipyridyl</t>
  </si>
  <si>
    <t>554-00-7</t>
  </si>
  <si>
    <t>2,4-dichloroaniline</t>
  </si>
  <si>
    <t>555-16-8</t>
  </si>
  <si>
    <t>4-nitrobenzaldehyde</t>
  </si>
  <si>
    <t>555-21-5</t>
  </si>
  <si>
    <t>4-nitrophenylacetonitrile</t>
  </si>
  <si>
    <t>556-08-1</t>
  </si>
  <si>
    <t>4-acetamidobenzoic acid</t>
  </si>
  <si>
    <t>556-48-9</t>
  </si>
  <si>
    <t>1,4-cyclohexanediol</t>
  </si>
  <si>
    <t>563-47-3</t>
  </si>
  <si>
    <t>methallylchloride</t>
  </si>
  <si>
    <t>576-24-9</t>
  </si>
  <si>
    <t>2,3-dichlorophenol</t>
  </si>
  <si>
    <t>576-26-1</t>
  </si>
  <si>
    <t>2,6-dimethylphenol</t>
  </si>
  <si>
    <t>577-19-5</t>
  </si>
  <si>
    <t>1-bromo-2-nitrobenzene</t>
  </si>
  <si>
    <t>577-72-0</t>
  </si>
  <si>
    <t>4-methoxy-3-nitroaniline</t>
  </si>
  <si>
    <t>583-39-1</t>
  </si>
  <si>
    <t>2-mercaptobenzimidazole</t>
  </si>
  <si>
    <t>583-58-4</t>
  </si>
  <si>
    <t>3,4-lutidine</t>
  </si>
  <si>
    <t>583-78-8</t>
  </si>
  <si>
    <t>2,5-dichlorophenol</t>
  </si>
  <si>
    <t>584-02-1</t>
  </si>
  <si>
    <t>3-pentanol</t>
  </si>
  <si>
    <t>584-13-4</t>
  </si>
  <si>
    <t>4-amino-1,2,4-triazole</t>
  </si>
  <si>
    <t>586-37-8</t>
  </si>
  <si>
    <t>3'-methoxyacetophenone</t>
  </si>
  <si>
    <t>586-78-7</t>
  </si>
  <si>
    <t>1-bromo-4-nitrobenzene</t>
  </si>
  <si>
    <t>586-89-0</t>
  </si>
  <si>
    <t>4-acetylbenzoic acid</t>
  </si>
  <si>
    <t>586-95-8</t>
  </si>
  <si>
    <t>4-pyridinemethanol</t>
  </si>
  <si>
    <t>587-85-9</t>
  </si>
  <si>
    <t>diphenyl mercury</t>
  </si>
  <si>
    <t>589-16-2</t>
  </si>
  <si>
    <t>4-ethylaniline</t>
  </si>
  <si>
    <t>589-18-4</t>
  </si>
  <si>
    <t>p-methylbenzyl alcohol</t>
  </si>
  <si>
    <t>589-29-7</t>
  </si>
  <si>
    <t>1,4-benzenedimethanol</t>
  </si>
  <si>
    <t>589-87-7</t>
  </si>
  <si>
    <t>1-bromo-4-iodobenzene</t>
  </si>
  <si>
    <t>591-20-8</t>
  </si>
  <si>
    <t>3-bromophenol</t>
  </si>
  <si>
    <t>591-35-5</t>
  </si>
  <si>
    <t>3,5-dichlorophenol</t>
  </si>
  <si>
    <t>591-50-4</t>
  </si>
  <si>
    <t>iodobenzene</t>
  </si>
  <si>
    <t>594-37-6</t>
  </si>
  <si>
    <t>1,2-dichloro-2-methylpropane</t>
  </si>
  <si>
    <t>598-52-7</t>
  </si>
  <si>
    <t>N-methylthiourea</t>
  </si>
  <si>
    <t>598-78-7</t>
  </si>
  <si>
    <t>2-chloropropionic acid</t>
  </si>
  <si>
    <t>602-01-7</t>
  </si>
  <si>
    <t>2,3-dinitrotoluene</t>
  </si>
  <si>
    <t>603-34-9</t>
  </si>
  <si>
    <t>triphenylamine</t>
  </si>
  <si>
    <t>603-35-0</t>
  </si>
  <si>
    <t>triphenylphosphine</t>
  </si>
  <si>
    <t>603-83-8</t>
  </si>
  <si>
    <t>2-methyl-3-nitroaniline</t>
  </si>
  <si>
    <t>604-44-4</t>
  </si>
  <si>
    <t>4-chloro-1-naphthol</t>
  </si>
  <si>
    <t>606-20-2</t>
  </si>
  <si>
    <t>2,6-dinitrotoluene</t>
  </si>
  <si>
    <t>607-32-9</t>
  </si>
  <si>
    <t>5-nitroisoquinoline</t>
  </si>
  <si>
    <t>607-85-2</t>
  </si>
  <si>
    <t>isopropylsalicylate</t>
  </si>
  <si>
    <t>608-25-3</t>
  </si>
  <si>
    <t>2,6-dihydroxytoluene</t>
  </si>
  <si>
    <t>608-27-5</t>
  </si>
  <si>
    <t>2,3-dichloroaniline</t>
  </si>
  <si>
    <t>608-31-1</t>
  </si>
  <si>
    <t>2,6-dichloroaniline</t>
  </si>
  <si>
    <t>608-33-3</t>
  </si>
  <si>
    <t>2,6-dibromophenol</t>
  </si>
  <si>
    <t>608-71-9</t>
  </si>
  <si>
    <t>pentabromophenol</t>
  </si>
  <si>
    <t>609-19-8</t>
  </si>
  <si>
    <t>3,4,5-trichlorophenol</t>
  </si>
  <si>
    <t>609-93-8</t>
  </si>
  <si>
    <t>2,6-dinitro-p-cresol</t>
  </si>
  <si>
    <t>609-99-4</t>
  </si>
  <si>
    <t>3,5-dinitrosalicylic acid</t>
  </si>
  <si>
    <t>610-22-0</t>
  </si>
  <si>
    <t>dimethyl-4-nitrophthalate</t>
  </si>
  <si>
    <t>610-39-9</t>
  </si>
  <si>
    <t>3,4-dinitrotoluene</t>
  </si>
  <si>
    <t>610-40-2</t>
  </si>
  <si>
    <t>1-chloro-3,4-dinitrobenzene</t>
  </si>
  <si>
    <t>610-78-6</t>
  </si>
  <si>
    <t>4-chloro-3-nitrophenol</t>
  </si>
  <si>
    <t>611-05-2</t>
  </si>
  <si>
    <t>5-methyl-2-nitroaniline</t>
  </si>
  <si>
    <t>611-06-3</t>
  </si>
  <si>
    <t>2,4-dichloronitrobenzene</t>
  </si>
  <si>
    <t>611-32-5</t>
  </si>
  <si>
    <t>8-methylquinoline</t>
  </si>
  <si>
    <t>611-34-7</t>
  </si>
  <si>
    <t>5-aminoquinoline</t>
  </si>
  <si>
    <t>611-36-9</t>
  </si>
  <si>
    <t>4-hydroxyquinoline</t>
  </si>
  <si>
    <t>613-50-3</t>
  </si>
  <si>
    <t>6-nitroquinoline</t>
  </si>
  <si>
    <t>613-90-1</t>
  </si>
  <si>
    <t>benzoyl cyanide</t>
  </si>
  <si>
    <t>613-94-5</t>
  </si>
  <si>
    <t>benzhydrazide</t>
  </si>
  <si>
    <t>615-16-7</t>
  </si>
  <si>
    <t>2-hydroxybenzimidazole</t>
  </si>
  <si>
    <t>615-67-8</t>
  </si>
  <si>
    <t>chlorohydroquinone</t>
  </si>
  <si>
    <t>615-74-7</t>
  </si>
  <si>
    <t>2-chloro-5-methylphenol</t>
  </si>
  <si>
    <t>616-21-7</t>
  </si>
  <si>
    <t>1,2-dichlorobutane</t>
  </si>
  <si>
    <t>616-45-5</t>
  </si>
  <si>
    <t>2-pyrrolidinone</t>
  </si>
  <si>
    <t>618-62-2</t>
  </si>
  <si>
    <t>3,5-dichloronitrobenzene</t>
  </si>
  <si>
    <t>618-87-1</t>
  </si>
  <si>
    <t>3,5-dinitroaniline</t>
  </si>
  <si>
    <t>618-95-1</t>
  </si>
  <si>
    <t>methyl-3-nitrobenzoate</t>
  </si>
  <si>
    <t>619-05-6</t>
  </si>
  <si>
    <t>3,4-diaminobenzoic acid</t>
  </si>
  <si>
    <t>619-42-1</t>
  </si>
  <si>
    <t>methyl-4-bromobenzoate</t>
  </si>
  <si>
    <t>619-45-4</t>
  </si>
  <si>
    <t>methyl-p-aminobenzoate</t>
  </si>
  <si>
    <t>619-50-1</t>
  </si>
  <si>
    <t>methyl-4-nitrobenzoate</t>
  </si>
  <si>
    <t>619-55-6</t>
  </si>
  <si>
    <t>p-toluamide</t>
  </si>
  <si>
    <t>619-56-7</t>
  </si>
  <si>
    <t>4-chloro-benzoic acid amide</t>
  </si>
  <si>
    <t>619-57-8</t>
  </si>
  <si>
    <t>4-hydroxybenzamide</t>
  </si>
  <si>
    <t>619-65-8</t>
  </si>
  <si>
    <t>p-cyanobenzoic</t>
  </si>
  <si>
    <t>619-67-0</t>
  </si>
  <si>
    <t>4-hydrazinobenzoic acid</t>
  </si>
  <si>
    <t>619-72-7</t>
  </si>
  <si>
    <t>4-cyanonitrobenzene</t>
  </si>
  <si>
    <t>619-73-8</t>
  </si>
  <si>
    <t>4-nitrobenzylalcohol</t>
  </si>
  <si>
    <t>619-80-7</t>
  </si>
  <si>
    <t>4-nitrobenzamide</t>
  </si>
  <si>
    <t>619-89-6</t>
  </si>
  <si>
    <t>trans-4-nitro-cinnamic acid</t>
  </si>
  <si>
    <t>619-90-9</t>
  </si>
  <si>
    <t>4-nitrobenzyl acetate</t>
  </si>
  <si>
    <t>620-20-2</t>
  </si>
  <si>
    <t>3-chlorobenzyl chloride</t>
  </si>
  <si>
    <t>620-88-2</t>
  </si>
  <si>
    <t>4-nitrophenylphenyl ether</t>
  </si>
  <si>
    <t>620-95-1</t>
  </si>
  <si>
    <t>3-benzylpyridine</t>
  </si>
  <si>
    <t>621-95-4</t>
  </si>
  <si>
    <t>4,4'-diaminobibenyl</t>
  </si>
  <si>
    <t>622-58-2</t>
  </si>
  <si>
    <t>p-tolylisocyanate</t>
  </si>
  <si>
    <t>622-75-3</t>
  </si>
  <si>
    <t>1,4-phenylenediacetonitrile</t>
  </si>
  <si>
    <t>622-78-6</t>
  </si>
  <si>
    <t>benzylisothiocyanante</t>
  </si>
  <si>
    <t>622-96-8</t>
  </si>
  <si>
    <t>4-ethyltoluene</t>
  </si>
  <si>
    <t>623-00-7</t>
  </si>
  <si>
    <t>4-bromobenzonitrile</t>
  </si>
  <si>
    <t>623-03-0</t>
  </si>
  <si>
    <t>4-chlorobenzonitrile</t>
  </si>
  <si>
    <t>623-05-2</t>
  </si>
  <si>
    <t>4-hydroxy benzylalcohol</t>
  </si>
  <si>
    <t>623-12-1</t>
  </si>
  <si>
    <t>4-chloro-anisole</t>
  </si>
  <si>
    <t>623-25-6</t>
  </si>
  <si>
    <t>1',4'-dichloro-p-xylene</t>
  </si>
  <si>
    <t>623-26-7</t>
  </si>
  <si>
    <t>terephthalodinitrile</t>
  </si>
  <si>
    <t>623-27-8</t>
  </si>
  <si>
    <t>terephthalaldehyde</t>
  </si>
  <si>
    <t>624-65-7</t>
  </si>
  <si>
    <t>3-chloro-1-propyne</t>
  </si>
  <si>
    <t>625-53-6</t>
  </si>
  <si>
    <t>N-ethylthiourea</t>
  </si>
  <si>
    <t>626-19-7</t>
  </si>
  <si>
    <t>isophthaladehyde</t>
  </si>
  <si>
    <t>626-17-5</t>
  </si>
  <si>
    <t>isophthalonitrile</t>
  </si>
  <si>
    <t>isophthalaldehyde</t>
  </si>
  <si>
    <t>626-43-7</t>
  </si>
  <si>
    <t>3,5-dichloroaniline</t>
  </si>
  <si>
    <t>626-60-8</t>
  </si>
  <si>
    <t>3-chloropyridine</t>
  </si>
  <si>
    <t>627-05-4</t>
  </si>
  <si>
    <t>1-nitrobutane</t>
  </si>
  <si>
    <t>628-76-2</t>
  </si>
  <si>
    <t>1,5-dichloropentane</t>
  </si>
  <si>
    <t>629-11-8</t>
  </si>
  <si>
    <t>1,6-hexanediol</t>
  </si>
  <si>
    <t>630-20-6</t>
  </si>
  <si>
    <t>1,1,1,2-tetrachloroethane</t>
  </si>
  <si>
    <t>632-22-4</t>
  </si>
  <si>
    <t>tetramethylurea</t>
  </si>
  <si>
    <t>634-66-2</t>
  </si>
  <si>
    <t>1,2,3,4-tetrachlorobenzene</t>
  </si>
  <si>
    <t>634-67-3</t>
  </si>
  <si>
    <t>2,3,4-trichloroaniline</t>
  </si>
  <si>
    <t>634-83-3</t>
  </si>
  <si>
    <t>2,3,4,5-tetrachloroaniline</t>
  </si>
  <si>
    <t>634-90-2</t>
  </si>
  <si>
    <t>1,2,3,5-tetrachlorobenzene</t>
  </si>
  <si>
    <t>634-91-3</t>
  </si>
  <si>
    <t>3,4,5-trichloroaniline</t>
  </si>
  <si>
    <t>634-93-5</t>
  </si>
  <si>
    <t>2,4,6-trichloroaniline</t>
  </si>
  <si>
    <t>636-30-6</t>
  </si>
  <si>
    <t>2,4,5-trichloroaniline</t>
  </si>
  <si>
    <t>636-98-6</t>
  </si>
  <si>
    <t>1-iodo-4-nitrobenzene</t>
  </si>
  <si>
    <t>637-87-6</t>
  </si>
  <si>
    <t>1-chloro-4-iodobenzene</t>
  </si>
  <si>
    <t>637-89-8</t>
  </si>
  <si>
    <t>4-hydroxythiophenol</t>
  </si>
  <si>
    <t>639-58-7</t>
  </si>
  <si>
    <t>triphenyltinchloride</t>
  </si>
  <si>
    <t>643-43-6</t>
  </si>
  <si>
    <t>2,4-dinitrophenylacetic acid</t>
  </si>
  <si>
    <t>643-93-6</t>
  </si>
  <si>
    <t>3-phenyltoluene</t>
  </si>
  <si>
    <t>644-08-6</t>
  </si>
  <si>
    <t>4-phenyltoluene</t>
  </si>
  <si>
    <t>658-78-6</t>
  </si>
  <si>
    <t>4-nitrophenyl trifluoroacetate</t>
  </si>
  <si>
    <t>673-32-5</t>
  </si>
  <si>
    <t>1-phenyl-1-propyne</t>
  </si>
  <si>
    <t>683-18-1</t>
  </si>
  <si>
    <t>dibutyltindichloride</t>
  </si>
  <si>
    <t>693-02-7</t>
  </si>
  <si>
    <t>1-hexyne</t>
  </si>
  <si>
    <t>693-54-9</t>
  </si>
  <si>
    <t>2-decanone</t>
  </si>
  <si>
    <t>694-59-7</t>
  </si>
  <si>
    <t>pyridine-N-oxide</t>
  </si>
  <si>
    <t>696-54-8</t>
  </si>
  <si>
    <t>4-pyridinealdoxime</t>
  </si>
  <si>
    <t>696-62-8</t>
  </si>
  <si>
    <t>4-iodoanisole</t>
  </si>
  <si>
    <t>696-63-9</t>
  </si>
  <si>
    <t>4-methoxythiophenol</t>
  </si>
  <si>
    <t>697-82-5</t>
  </si>
  <si>
    <t>2,3,5-trimethylphenol</t>
  </si>
  <si>
    <t>702-23-8</t>
  </si>
  <si>
    <t>4-methoxyphenethyl alcohol</t>
  </si>
  <si>
    <t>709-63-7</t>
  </si>
  <si>
    <t>4-trifluoromethyl acetophenone</t>
  </si>
  <si>
    <t>711-38-6</t>
  </si>
  <si>
    <t>4'-methoxy-2,2,2-trifluoroacetophenone</t>
  </si>
  <si>
    <t>719-22-2</t>
  </si>
  <si>
    <t>2,6-di-tert-butyl-1,4-benzoquinone</t>
  </si>
  <si>
    <t>728-86-9</t>
  </si>
  <si>
    <t>4-(trifluoromethyl) benqophenone</t>
  </si>
  <si>
    <t>759-94-4</t>
  </si>
  <si>
    <t>EPTC; S-ethyldipropylthiocarbamate</t>
  </si>
  <si>
    <t>764-35-2</t>
  </si>
  <si>
    <t>2-hexyne</t>
  </si>
  <si>
    <t>767-00-0</t>
  </si>
  <si>
    <t>4-hydroxy-benzonitrile</t>
  </si>
  <si>
    <t>767-15-7</t>
  </si>
  <si>
    <t>2-amino-4,6-dimethylpyrimidine</t>
  </si>
  <si>
    <t>771-97-1</t>
  </si>
  <si>
    <t>2,3-diaminonaphthalene</t>
  </si>
  <si>
    <t>772-33-8</t>
  </si>
  <si>
    <t>2-hydroxy-5-nitrobenzyl bromide</t>
  </si>
  <si>
    <t>778-94-9</t>
  </si>
  <si>
    <t>2-nirto-4-(trifluoromethyl)benzonitrile</t>
  </si>
  <si>
    <t>815-57-6</t>
  </si>
  <si>
    <t>2-methyl-2,4-pentanedione</t>
  </si>
  <si>
    <t>822-06-0</t>
  </si>
  <si>
    <t>1,6-diisocyanatohexane</t>
  </si>
  <si>
    <t>824-75-9</t>
  </si>
  <si>
    <t>4-fluorobenzamide</t>
  </si>
  <si>
    <t>824-94-2</t>
  </si>
  <si>
    <t>4-methoxybenzyl chloride</t>
  </si>
  <si>
    <t>826-77-7</t>
  </si>
  <si>
    <t>4,6-dimethylquinoline</t>
  </si>
  <si>
    <t>826-81-3</t>
  </si>
  <si>
    <t>8-hydroxyquinaldine</t>
  </si>
  <si>
    <t>830-03-5</t>
  </si>
  <si>
    <t>4-nitrophenylacetate</t>
  </si>
  <si>
    <t>830-09-1</t>
  </si>
  <si>
    <t>4-methoxycinnamic acid</t>
  </si>
  <si>
    <t>831-82-3</t>
  </si>
  <si>
    <t>4-phenoxyphenol</t>
  </si>
  <si>
    <t>836-30-6</t>
  </si>
  <si>
    <t>4-nitrophenylphenylamine</t>
  </si>
  <si>
    <t>838-85-7</t>
  </si>
  <si>
    <t>diphenyl phosphate</t>
  </si>
  <si>
    <t>872-35-5</t>
  </si>
  <si>
    <t>2-mercaptoimidazole</t>
  </si>
  <si>
    <t>872-85-5</t>
  </si>
  <si>
    <t>4-pyridinecarboxaldehyde</t>
  </si>
  <si>
    <t>873-76-7</t>
  </si>
  <si>
    <t>4-chloro-benzylalcohol</t>
  </si>
  <si>
    <t>874-24-8</t>
  </si>
  <si>
    <t>3-hydroxypicolinic acid</t>
  </si>
  <si>
    <t>874-60-2</t>
  </si>
  <si>
    <t>p-toluoyl chloride</t>
  </si>
  <si>
    <t>874-90-8</t>
  </si>
  <si>
    <t>4-methoxybenzonitrile</t>
  </si>
  <si>
    <t>876-08-4</t>
  </si>
  <si>
    <t>4-(chloromethyl)benzoyl chloride</t>
  </si>
  <si>
    <t>877-43-0</t>
  </si>
  <si>
    <t>2,6-dimethylquinoline</t>
  </si>
  <si>
    <t>879-39-0</t>
  </si>
  <si>
    <t>2,3,4,5-tetrachloro-nitrobenzene</t>
  </si>
  <si>
    <t>881-07-2</t>
  </si>
  <si>
    <t>8-nitroquinaldine</t>
  </si>
  <si>
    <t>932-96-7</t>
  </si>
  <si>
    <t>4-chloro-N-methylaniline</t>
  </si>
  <si>
    <t>933-75-5</t>
  </si>
  <si>
    <t>2,3,6-trichlorophenol</t>
  </si>
  <si>
    <t>933-78-8</t>
  </si>
  <si>
    <t>2,3,5-trichlorophenol</t>
  </si>
  <si>
    <t>933-90-4</t>
  </si>
  <si>
    <t>3-hydroxypicolinamide</t>
  </si>
  <si>
    <t>934-32-7</t>
  </si>
  <si>
    <t>2-aminobenzimidazole</t>
  </si>
  <si>
    <t>935-16-0</t>
  </si>
  <si>
    <t>1,4-phenylenediisocyanide</t>
  </si>
  <si>
    <t>935-95-5</t>
  </si>
  <si>
    <t>2,3,5,6-tetrachlorophenol</t>
  </si>
  <si>
    <t>2,3,5,7-tetrachlorophenol</t>
  </si>
  <si>
    <t>937-30-4</t>
  </si>
  <si>
    <t>4'-ethylacetophenone</t>
  </si>
  <si>
    <t>939-23-1</t>
  </si>
  <si>
    <t>4-phenylpyridine</t>
  </si>
  <si>
    <t>944-22-9</t>
  </si>
  <si>
    <t>Fonofos</t>
  </si>
  <si>
    <t>1002-69-3</t>
  </si>
  <si>
    <t>1-chlorodecane</t>
  </si>
  <si>
    <t>1008-88-4</t>
  </si>
  <si>
    <t>3-phenylpyridine</t>
  </si>
  <si>
    <t>1009-61-6</t>
  </si>
  <si>
    <t>1,4-diacetylbenzene</t>
  </si>
  <si>
    <t>1024-57-3</t>
  </si>
  <si>
    <t>Heptachlorepoxide</t>
  </si>
  <si>
    <t>1071-83-6</t>
  </si>
  <si>
    <t>Glyphosate</t>
  </si>
  <si>
    <t>1072-63-5</t>
  </si>
  <si>
    <t>1-vinylimidazole</t>
  </si>
  <si>
    <t>1073-67-2</t>
  </si>
  <si>
    <t>4-chlorostyrene</t>
  </si>
  <si>
    <t>1073-70-7</t>
  </si>
  <si>
    <t>(p-chlorophenyl)hydrazine HCl</t>
  </si>
  <si>
    <t>1083-48-3</t>
  </si>
  <si>
    <t>4-(4-nitrobenzyl)pyridine</t>
  </si>
  <si>
    <t>1112-67-0</t>
  </si>
  <si>
    <t>tetrabutylammonium chloride</t>
  </si>
  <si>
    <t>1120-06-5</t>
  </si>
  <si>
    <t>2-decanol</t>
  </si>
  <si>
    <t>1121-60-4</t>
  </si>
  <si>
    <t>2-pyridinecarboxaldehyde</t>
  </si>
  <si>
    <t>1122-54-9</t>
  </si>
  <si>
    <t>4-acetylpyridine</t>
  </si>
  <si>
    <t>1122-58-3</t>
  </si>
  <si>
    <t>4-dimethylaminopyridine</t>
  </si>
  <si>
    <t>1122-62-9</t>
  </si>
  <si>
    <t>2-acetylpyridine</t>
  </si>
  <si>
    <t>1124-33-0</t>
  </si>
  <si>
    <t>4-nitropyridine-N-oxide</t>
  </si>
  <si>
    <t>1126-46-1</t>
  </si>
  <si>
    <t>methyl-4-chlorobenzoate</t>
  </si>
  <si>
    <t>1127-76-0</t>
  </si>
  <si>
    <t>1-ethylnaphthalene</t>
  </si>
  <si>
    <t>1129-26-6</t>
  </si>
  <si>
    <t>4-methoxybenzene sulfonamide</t>
  </si>
  <si>
    <t>1129-35-7</t>
  </si>
  <si>
    <t>methyl-4-cyanobenzoate</t>
  </si>
  <si>
    <t>1137-41-3</t>
  </si>
  <si>
    <t>4-aminobenzophenone</t>
  </si>
  <si>
    <t>1137-42-4</t>
  </si>
  <si>
    <t>4-hydroxy benzophenone</t>
  </si>
  <si>
    <t>1144-74-7</t>
  </si>
  <si>
    <t>4-nitrobenzophenone</t>
  </si>
  <si>
    <t>1153-05-5</t>
  </si>
  <si>
    <t>triphenylarsine oxide</t>
  </si>
  <si>
    <t>1162-65-8</t>
  </si>
  <si>
    <t>Aflatoxin B1</t>
  </si>
  <si>
    <t>1165-39-5</t>
  </si>
  <si>
    <t>Aflatoxin G1</t>
  </si>
  <si>
    <t>1194-02-1</t>
  </si>
  <si>
    <t>4-fluorobenzonitrile</t>
  </si>
  <si>
    <t>1195-45-5</t>
  </si>
  <si>
    <t>4-fluorophenyl isocyanate</t>
  </si>
  <si>
    <t>1197-19-9</t>
  </si>
  <si>
    <t>4-(dimethylamino)benzonitrile</t>
  </si>
  <si>
    <t>1197-55-3</t>
  </si>
  <si>
    <t>4-aminophenylacetic acid</t>
  </si>
  <si>
    <t>1198-37-4</t>
  </si>
  <si>
    <t>2,4-dimethylquinoline</t>
  </si>
  <si>
    <t>1202-34-2</t>
  </si>
  <si>
    <t>2,2'-dipyridylamine</t>
  </si>
  <si>
    <t>1204-21-3</t>
  </si>
  <si>
    <t>2-bromo-2',5'-dimethoxyacetophenone</t>
  </si>
  <si>
    <t>1239-45-8</t>
  </si>
  <si>
    <t>Ethidium bromide</t>
  </si>
  <si>
    <t>1330-20-7</t>
  </si>
  <si>
    <t>xylene</t>
  </si>
  <si>
    <t>1443-80-7</t>
  </si>
  <si>
    <t>4-acetylbenzonitrile</t>
  </si>
  <si>
    <t>1453-82-3</t>
  </si>
  <si>
    <t>isonicotinamide</t>
  </si>
  <si>
    <t>1461-25-2</t>
  </si>
  <si>
    <t>tetrabutyltin</t>
  </si>
  <si>
    <t>1463-17-8</t>
  </si>
  <si>
    <t>2,8-dimethylquinoline</t>
  </si>
  <si>
    <t>1484-12-4</t>
  </si>
  <si>
    <t>9-methylcarbazole</t>
  </si>
  <si>
    <t>1484-13-5</t>
  </si>
  <si>
    <t>9-vinylcarbazole</t>
  </si>
  <si>
    <t>1493-27-2</t>
  </si>
  <si>
    <t>1-fluoro-2-nitrobenzene</t>
  </si>
  <si>
    <t>1504-63-8</t>
  </si>
  <si>
    <t>4-nitrocinnamyl alcohol</t>
  </si>
  <si>
    <t>1529-41-5</t>
  </si>
  <si>
    <t>3-chlorobenzyl cyanide</t>
  </si>
  <si>
    <t>1544-68-9</t>
  </si>
  <si>
    <t>4-fluorophenyl isothiocyanate</t>
  </si>
  <si>
    <t>1563-38-8</t>
  </si>
  <si>
    <t>Carbofuran phenol</t>
  </si>
  <si>
    <t>1563-66-2</t>
  </si>
  <si>
    <t>Carbofuran</t>
  </si>
  <si>
    <t>1578-63-8</t>
  </si>
  <si>
    <t>1615-02-7</t>
  </si>
  <si>
    <t>trans-4-chloro-cinnamic acid</t>
  </si>
  <si>
    <t>1620-30-0</t>
  </si>
  <si>
    <t>alpha-(4-pyridyl)benzhydrol</t>
  </si>
  <si>
    <t>1628-89-3</t>
  </si>
  <si>
    <t>2-methoxypyridine</t>
  </si>
  <si>
    <t>1629-58-9</t>
  </si>
  <si>
    <t>ethylvinylketone</t>
  </si>
  <si>
    <t>1634-04-4</t>
  </si>
  <si>
    <t>tert-butyl-methyl ether</t>
  </si>
  <si>
    <t>1634-82-8</t>
  </si>
  <si>
    <t>2-(4-hydroxyphenylazo)benzoic acid</t>
  </si>
  <si>
    <t>1642-81-5</t>
  </si>
  <si>
    <t>4-(chloromethyl)benzoic acid</t>
  </si>
  <si>
    <t>1682-20-8</t>
  </si>
  <si>
    <t>4-amino-2,3,5,6-tetrafluoroyridine</t>
  </si>
  <si>
    <t>1689-82-3</t>
  </si>
  <si>
    <t>4-phenylazophenol</t>
  </si>
  <si>
    <t>1696-60-2</t>
  </si>
  <si>
    <t>vanillin azine</t>
  </si>
  <si>
    <t>1711-02-0</t>
  </si>
  <si>
    <t>4-iodobenzoyl</t>
  </si>
  <si>
    <t>1745-81-9</t>
  </si>
  <si>
    <t>4-allylphenol</t>
  </si>
  <si>
    <t>1849-36-1</t>
  </si>
  <si>
    <t>4-nitrothiophenol</t>
  </si>
  <si>
    <t>1865-01-6</t>
  </si>
  <si>
    <t>4-nitrophenylformate</t>
  </si>
  <si>
    <t>1873-54-7</t>
  </si>
  <si>
    <t>3-ethylquinoline</t>
  </si>
  <si>
    <t>1875-88-3</t>
  </si>
  <si>
    <t>4-chlorophenethyl alcohol</t>
  </si>
  <si>
    <t>1877-75-4</t>
  </si>
  <si>
    <t>2-(4-methoxyphenoxy)acetic acid</t>
  </si>
  <si>
    <t>1878-66-6</t>
  </si>
  <si>
    <t>4-chloro-phenyl acetic acid</t>
  </si>
  <si>
    <t>1885-14-9</t>
  </si>
  <si>
    <t>phenyl chloroformate</t>
  </si>
  <si>
    <t>1897-52-5</t>
  </si>
  <si>
    <t>2,6-difluorobenzonitrile</t>
  </si>
  <si>
    <t>1910-42-5</t>
  </si>
  <si>
    <t>Paraquat</t>
  </si>
  <si>
    <t>1948-92-1</t>
  </si>
  <si>
    <t>4-(4-nitrophenylsulfonyl)aniline</t>
  </si>
  <si>
    <t>1956-06-5</t>
  </si>
  <si>
    <t>4-nitrophenyl propionate</t>
  </si>
  <si>
    <t>2008-41-5</t>
  </si>
  <si>
    <t>Butylate</t>
  </si>
  <si>
    <t>2050-76-2</t>
  </si>
  <si>
    <t>2,4-dichloro-1-naphthol</t>
  </si>
  <si>
    <t>2103-99-3</t>
  </si>
  <si>
    <t>2-amino-4-(4-chlorophenyl)thiazole</t>
  </si>
  <si>
    <t>2116-65-6</t>
  </si>
  <si>
    <t>4-benzylpyridine</t>
  </si>
  <si>
    <t>2131-55-7</t>
  </si>
  <si>
    <t>4-chlorophenyl-isothiocyanante</t>
  </si>
  <si>
    <t>2179-45-5</t>
  </si>
  <si>
    <t>1',1',1'-trichloro-p-tolunitrile</t>
  </si>
  <si>
    <t>2184-88-5</t>
  </si>
  <si>
    <t>4-chloro-1'-methyl-phenylacetonitrile</t>
  </si>
  <si>
    <t>2196-13-6</t>
  </si>
  <si>
    <t>thioisonicotinamide</t>
  </si>
  <si>
    <t>2215-77-2</t>
  </si>
  <si>
    <t>4-phenoxybenzoic acid</t>
  </si>
  <si>
    <t>2227-79-4</t>
  </si>
  <si>
    <t>thiobenzamide</t>
  </si>
  <si>
    <t>2243-62-1</t>
  </si>
  <si>
    <t>1,5-diaminonaphthalene</t>
  </si>
  <si>
    <t>2282-34-0</t>
  </si>
  <si>
    <t>Bufencarb</t>
  </si>
  <si>
    <t>2297-64-5</t>
  </si>
  <si>
    <t>4-bromobenzenesulfonichydrazide</t>
  </si>
  <si>
    <t>2338-12-7</t>
  </si>
  <si>
    <t>5-nitrobenzotriazole</t>
  </si>
  <si>
    <t>2338-75-2</t>
  </si>
  <si>
    <t>p-(trifluoromethyl) phenylacetonitrile</t>
  </si>
  <si>
    <t>2345-34-8</t>
  </si>
  <si>
    <t>4-acetoxybenzoic acid</t>
  </si>
  <si>
    <t>2349-67-9</t>
  </si>
  <si>
    <t>5-amino-1,3,4-thiadiazole-2-thiol</t>
  </si>
  <si>
    <t>2379-55-7</t>
  </si>
  <si>
    <t>2,3-dimethylquinoxaline</t>
  </si>
  <si>
    <t>2382-96-9</t>
  </si>
  <si>
    <t>2-mercaptobenzoxazole</t>
  </si>
  <si>
    <t>2393-23-9</t>
  </si>
  <si>
    <t>4-methoxybenzylamine</t>
  </si>
  <si>
    <t>2396-60-3</t>
  </si>
  <si>
    <t>4-methoxyazobenzene</t>
  </si>
  <si>
    <t>2402-77-9</t>
  </si>
  <si>
    <t>2,3-dichloropyridine</t>
  </si>
  <si>
    <t>2402-78-0</t>
  </si>
  <si>
    <t>2,6-dichloropyridine</t>
  </si>
  <si>
    <t>2416-94-6</t>
  </si>
  <si>
    <t>2,3,6-trimethylphenol</t>
  </si>
  <si>
    <t>2425-06-1</t>
  </si>
  <si>
    <t>Captafol</t>
  </si>
  <si>
    <t>2436-93-3</t>
  </si>
  <si>
    <t>6,8-dimethylquinoline</t>
  </si>
  <si>
    <t>2443-58-5</t>
  </si>
  <si>
    <t>2-hydroxyfluorene</t>
  </si>
  <si>
    <t>2457-47-8</t>
  </si>
  <si>
    <t>3,5-dichloropyridine</t>
  </si>
  <si>
    <t>2459-09-8</t>
  </si>
  <si>
    <t>methylisonicotinate</t>
  </si>
  <si>
    <t>2562-38-1</t>
  </si>
  <si>
    <t>nitrocyclopentane</t>
  </si>
  <si>
    <t>2578-45-2</t>
  </si>
  <si>
    <t>2-chloro-3,5-dinitropyridine</t>
  </si>
  <si>
    <t>2581-34-2</t>
  </si>
  <si>
    <t>3-methyl-4-nitrophenol</t>
  </si>
  <si>
    <t>2612-57-9</t>
  </si>
  <si>
    <t>2,4-dichlorophenylisocyanate</t>
  </si>
  <si>
    <t>2637-34-5</t>
  </si>
  <si>
    <t>2-mercaptopyridine</t>
  </si>
  <si>
    <t>2683-43-4</t>
  </si>
  <si>
    <t>2,4-dichloro-6-nitroaniline</t>
  </si>
  <si>
    <t>2687-25-4</t>
  </si>
  <si>
    <t>2,3-diaminotoluene</t>
  </si>
  <si>
    <t>2713-33-9</t>
  </si>
  <si>
    <t>3,4-difluorophenol</t>
  </si>
  <si>
    <t>2713-34-0</t>
  </si>
  <si>
    <t>3,5-difluorophenol</t>
  </si>
  <si>
    <t>2782-91-4</t>
  </si>
  <si>
    <t>tetramethylthiourea</t>
  </si>
  <si>
    <t>2799-17-9</t>
  </si>
  <si>
    <t>1-amino-2-propanol</t>
  </si>
  <si>
    <t>2835-06-5</t>
  </si>
  <si>
    <t>alpha-phenylglycine,DL</t>
  </si>
  <si>
    <t>2840-00-8</t>
  </si>
  <si>
    <t>4-amino-3,5-dichloro-2,6-difluoropyridine</t>
  </si>
  <si>
    <t>2845-62-7</t>
  </si>
  <si>
    <t>benzenesulfonyl isocyanate</t>
  </si>
  <si>
    <t>2859-67-8</t>
  </si>
  <si>
    <t>3-pyridinepropanol</t>
  </si>
  <si>
    <t>2875-18-5</t>
  </si>
  <si>
    <t>2,3,5,6-tetrafluoropyridine</t>
  </si>
  <si>
    <t>2920-38-9</t>
  </si>
  <si>
    <t>4-biphenylcarbonitrile</t>
  </si>
  <si>
    <t>2921-88-2</t>
  </si>
  <si>
    <t>Chlorpyrifos</t>
  </si>
  <si>
    <t>2922-40-9</t>
  </si>
  <si>
    <t>4-nitrophenylalamine, DL</t>
  </si>
  <si>
    <t>2935-44-6</t>
  </si>
  <si>
    <t>2,5-hexanediol</t>
  </si>
  <si>
    <t>2947-61-7</t>
  </si>
  <si>
    <t>p-tolyacetonitrile</t>
  </si>
  <si>
    <t>2967-66-0</t>
  </si>
  <si>
    <t>methyl-4-(trifluoromethyl)benzoate</t>
  </si>
  <si>
    <t>2983-74-6</t>
  </si>
  <si>
    <t>4-methoxyphenyl isocyanate</t>
  </si>
  <si>
    <t>3012-37-1</t>
  </si>
  <si>
    <t>benzylthiocyanate</t>
  </si>
  <si>
    <t>3112-85-4</t>
  </si>
  <si>
    <t>mthylphenylsufone</t>
  </si>
  <si>
    <t>3149-28-8</t>
  </si>
  <si>
    <t>2-methoxypyrazine</t>
  </si>
  <si>
    <t>3179-31-5</t>
  </si>
  <si>
    <t>mercaptotriazole</t>
  </si>
  <si>
    <t>3209-22-1</t>
  </si>
  <si>
    <t>2,3-dichloronitrobenzene</t>
  </si>
  <si>
    <t>3261-62-9</t>
  </si>
  <si>
    <t>2-(p-tolyl)ethylamine</t>
  </si>
  <si>
    <t>3272-08-0</t>
  </si>
  <si>
    <t>4-hydroxy-3-nitrobenzonitrile</t>
  </si>
  <si>
    <t>3300-51-4</t>
  </si>
  <si>
    <t>4-(trifluoromethyl)benzylamine</t>
  </si>
  <si>
    <t>3316-09-4</t>
  </si>
  <si>
    <t>4-nitrocatechol</t>
  </si>
  <si>
    <t>3424-93-9</t>
  </si>
  <si>
    <t>4-methoxybenzamidine</t>
  </si>
  <si>
    <t>3438-46-8</t>
  </si>
  <si>
    <t>4-methylpyrimidine</t>
  </si>
  <si>
    <t>3481-20-7</t>
  </si>
  <si>
    <t>2,3,5,6-tetrachloroaniline</t>
  </si>
  <si>
    <t>3531-19-9</t>
  </si>
  <si>
    <t>6-chloro-2,4-dinitroaniline</t>
  </si>
  <si>
    <t>3590-84-9</t>
  </si>
  <si>
    <t>tetraoctyltin</t>
  </si>
  <si>
    <t>3542-36-7</t>
  </si>
  <si>
    <t>dioctyltindichloride</t>
  </si>
  <si>
    <t>3544-25-0</t>
  </si>
  <si>
    <t>4-aminobenzyl cyanide</t>
  </si>
  <si>
    <t>3597-91-9</t>
  </si>
  <si>
    <t>4-biphenylmethanol</t>
  </si>
  <si>
    <t>3609-53-8</t>
  </si>
  <si>
    <t>methyl-4-acetylbenzoate</t>
  </si>
  <si>
    <t>3625-57-8</t>
  </si>
  <si>
    <t>Nile Blue</t>
  </si>
  <si>
    <t>4044-65-9</t>
  </si>
  <si>
    <t>1,4-phenylenediisothiocyanate</t>
  </si>
  <si>
    <t>4110-35-4</t>
  </si>
  <si>
    <t>3,5-dinitrobenzonitrile</t>
  </si>
  <si>
    <t>4214-76-0</t>
  </si>
  <si>
    <t>2-amino-5-nitropyridine</t>
  </si>
  <si>
    <t>4214-79-3</t>
  </si>
  <si>
    <t>5-chloro-2-pyridinol</t>
  </si>
  <si>
    <t>4248-33-3</t>
  </si>
  <si>
    <t>3,4-dinitrobenzonitrile</t>
  </si>
  <si>
    <t>4383-06-6</t>
  </si>
  <si>
    <t>3-hydroxy-4-methoxybenzyl alcohol</t>
  </si>
  <si>
    <t>4421-08-3</t>
  </si>
  <si>
    <t>4-hydroxy-3-methoxybenzonitrile</t>
  </si>
  <si>
    <t>4457-32-3</t>
  </si>
  <si>
    <t>4-nitrobenzyl chloroformate</t>
  </si>
  <si>
    <t>4542-47-6</t>
  </si>
  <si>
    <t>4-morpholinepropionitrile</t>
  </si>
  <si>
    <t>4562-27-0</t>
  </si>
  <si>
    <t>4-hydroxypyrimidine</t>
  </si>
  <si>
    <t>4-hydroxy-pyrimidine</t>
  </si>
  <si>
    <t>4664-01-1</t>
  </si>
  <si>
    <t>3,4-pyridinedicarboximide</t>
  </si>
  <si>
    <t>4719-04-4</t>
  </si>
  <si>
    <t>Grotan</t>
  </si>
  <si>
    <t>4748-78-1</t>
  </si>
  <si>
    <t>4-ethlbenzaldehyde</t>
  </si>
  <si>
    <t>4769-97-5</t>
  </si>
  <si>
    <t>4-nitroindole</t>
  </si>
  <si>
    <t>4901-51-3</t>
  </si>
  <si>
    <t>2,3,4,5-tetrachlorophenol</t>
  </si>
  <si>
    <t>5216-25-1</t>
  </si>
  <si>
    <t>4-chloro-1',1',1'-trichlorotoluene</t>
  </si>
  <si>
    <t>5263-87-6</t>
  </si>
  <si>
    <t>6-methoxyquinoline</t>
  </si>
  <si>
    <t>5332-96-7</t>
  </si>
  <si>
    <t>1-(4-nitrophenyl)acetone</t>
  </si>
  <si>
    <t>5351-69-9</t>
  </si>
  <si>
    <t>4-phenyl thiosemicarbazide</t>
  </si>
  <si>
    <t>5388-62-5</t>
  </si>
  <si>
    <t>4-chloro-2,6-dinitroaniline</t>
  </si>
  <si>
    <t>5394-57-0</t>
  </si>
  <si>
    <t>2-(4-methyoxyphenoxy)ethanol</t>
  </si>
  <si>
    <t>5401-94-5</t>
  </si>
  <si>
    <t>5-nitroindazole</t>
  </si>
  <si>
    <t>5470-18-8</t>
  </si>
  <si>
    <t>2-chloro-3-nitropyridine</t>
  </si>
  <si>
    <t>5586-88-9</t>
  </si>
  <si>
    <t>4-chlorphenyl-acetone</t>
  </si>
  <si>
    <t>5655-61-8</t>
  </si>
  <si>
    <t>(-)-bomylacetate</t>
  </si>
  <si>
    <t>5676-48-2</t>
  </si>
  <si>
    <t>Tetrahydroxy-p-benzoquinone</t>
  </si>
  <si>
    <t>5683-33-0</t>
  </si>
  <si>
    <t>2-dimethylaminopyridine</t>
  </si>
  <si>
    <t>5707-04-0</t>
  </si>
  <si>
    <t>phenyl selenylchloride</t>
  </si>
  <si>
    <t>5728-52-9</t>
  </si>
  <si>
    <t>4-biphenylacetic acid</t>
  </si>
  <si>
    <t>6146-52-7</t>
  </si>
  <si>
    <t>5-nitroindole</t>
  </si>
  <si>
    <t>6214-44-4</t>
  </si>
  <si>
    <t>p-ethoxybenzyl alcohol</t>
  </si>
  <si>
    <t>6258-60-2</t>
  </si>
  <si>
    <t>4-methoxy-alpha-toluenethiol</t>
  </si>
  <si>
    <t>6258-66-8</t>
  </si>
  <si>
    <t>4-chlorobenzyl-mercaptan</t>
  </si>
  <si>
    <t>6283-25-6</t>
  </si>
  <si>
    <t>2-chloro-5-nitroaniline</t>
  </si>
  <si>
    <t>6285-05-8</t>
  </si>
  <si>
    <t>4'-chloropropiophenone</t>
  </si>
  <si>
    <t>6285-57-0</t>
  </si>
  <si>
    <t>2-amino-6-nitrobenzothiazole</t>
  </si>
  <si>
    <t>6303-58-8</t>
  </si>
  <si>
    <t>4-phenoxybutyric acid</t>
  </si>
  <si>
    <t>6306-39-4</t>
  </si>
  <si>
    <t>1,2-dichloro-4,5-dinitrobenzene</t>
  </si>
  <si>
    <t>6306-60-1</t>
  </si>
  <si>
    <t>2,4-dichlorophenylacetonitrile</t>
  </si>
  <si>
    <t>6317-18-6</t>
  </si>
  <si>
    <t>methylenedithiocyanate</t>
  </si>
  <si>
    <t>6325-93-5</t>
  </si>
  <si>
    <t>4-nitrobenzenesulfonamide</t>
  </si>
  <si>
    <t>6393-42-6</t>
  </si>
  <si>
    <t>2,6-dinitro-4-methylaniline</t>
  </si>
  <si>
    <t>6418-38-8</t>
  </si>
  <si>
    <t>2,3-difluorophenol</t>
  </si>
  <si>
    <t>6489-09-4</t>
  </si>
  <si>
    <t>5-phenoxy-1H-tetrazole</t>
  </si>
  <si>
    <t>6515-38-4</t>
  </si>
  <si>
    <t>3,5,6-trichloro-2-pyridinol</t>
  </si>
  <si>
    <t>6575-00-4</t>
  </si>
  <si>
    <t>3,5-dichlorobenzonitrile</t>
  </si>
  <si>
    <t>6641-64-1</t>
  </si>
  <si>
    <t>4,5-dichloro-2-nitroaniline</t>
  </si>
  <si>
    <t>6972-05-0</t>
  </si>
  <si>
    <t>N,N-dimethylthiourea</t>
  </si>
  <si>
    <t>6996-92-5</t>
  </si>
  <si>
    <t>benzeneseleninic acid</t>
  </si>
  <si>
    <t>7036-61-5</t>
  </si>
  <si>
    <t>Propyl dl-(1-Phenylethyl)-imidazole-5-carboxylate</t>
  </si>
  <si>
    <t>7220-81-7</t>
  </si>
  <si>
    <t>Aflatoxin-B2</t>
  </si>
  <si>
    <t>7241-98-7</t>
  </si>
  <si>
    <t>Aflatoxin-G2</t>
  </si>
  <si>
    <t>7242-92-4</t>
  </si>
  <si>
    <t>exo-2-aminonorbornane</t>
  </si>
  <si>
    <t>7251-61-8</t>
  </si>
  <si>
    <t>2-methylquinoxaline</t>
  </si>
  <si>
    <t>7292-73-1</t>
  </si>
  <si>
    <t>4-fluoro-alpha-phenylglycine,DL</t>
  </si>
  <si>
    <t>7424-00-2</t>
  </si>
  <si>
    <t>3-(4-chlorophenyl)alanine,DL</t>
  </si>
  <si>
    <t>7589-27-7</t>
  </si>
  <si>
    <t>4-fluorophenethyl alcohol</t>
  </si>
  <si>
    <t>7605-28-9</t>
  </si>
  <si>
    <t>(phenylsulfonyl)acetonitrile</t>
  </si>
  <si>
    <t>7661-55-4</t>
  </si>
  <si>
    <t>5-methylquinoline</t>
  </si>
  <si>
    <t>7669-54-7</t>
  </si>
  <si>
    <t>2-nitrobenzene sulfenylchloride</t>
  </si>
  <si>
    <t>7681-99-4</t>
  </si>
  <si>
    <t>5,7-dimethyl-s-triazolo[1,5-a]pyrimidine</t>
  </si>
  <si>
    <t>7693-46-1</t>
  </si>
  <si>
    <t>4-nitrophenylchloroformate</t>
  </si>
  <si>
    <t>7693-52-9</t>
  </si>
  <si>
    <t>4-bromo-2-nitrophenol</t>
  </si>
  <si>
    <t>7745-91-7</t>
  </si>
  <si>
    <t>3-bromo-4-methylaniline</t>
  </si>
  <si>
    <t>10041-02-8</t>
  </si>
  <si>
    <t>4-(imidazol-1-yl)phenol</t>
  </si>
  <si>
    <t>10298-80-3</t>
  </si>
  <si>
    <t>4-chloro-3-nitroanisole</t>
  </si>
  <si>
    <t>10541-83-0</t>
  </si>
  <si>
    <t>4-methylaminobenzoic acid</t>
  </si>
  <si>
    <t>12122-67-7</t>
  </si>
  <si>
    <t>Zineb</t>
  </si>
  <si>
    <t>Zineb, zincethylenebisdithiocarbamate</t>
  </si>
  <si>
    <t>12427-38-2</t>
  </si>
  <si>
    <t>Maneb</t>
  </si>
  <si>
    <t>Maneb;manganese ethylenebisdithiocarbamate</t>
  </si>
  <si>
    <t>13103-75-8</t>
  </si>
  <si>
    <t>4-(2-pyridylazo)N,N-dimethlaniline</t>
  </si>
  <si>
    <t>13121-70-5</t>
  </si>
  <si>
    <t>Cyhexatin</t>
  </si>
  <si>
    <t>13331-27-6</t>
  </si>
  <si>
    <t>3-nitrophenylboronic acid</t>
  </si>
  <si>
    <t>13362-80-6</t>
  </si>
  <si>
    <t>4,8-dimethylquinoline</t>
  </si>
  <si>
    <t>14267-92-6</t>
  </si>
  <si>
    <t>5-chloro-1-pentyne</t>
  </si>
  <si>
    <t>14324-55-1</t>
  </si>
  <si>
    <t>ZnDEDC;pzinc diethyldithiocarbamate</t>
  </si>
  <si>
    <t>14484-64-1</t>
  </si>
  <si>
    <t>Ferbam;ferric dimethyldithiocarbamate</t>
  </si>
  <si>
    <t>14548-46-0</t>
  </si>
  <si>
    <t>4-benzoylpyridine</t>
  </si>
  <si>
    <t>14906-59-3</t>
  </si>
  <si>
    <t>4-cyanopyridine N-oxide</t>
  </si>
  <si>
    <t>15707-24-1</t>
  </si>
  <si>
    <t>2,3-diethylpyrazine</t>
  </si>
  <si>
    <t>15892-23-6</t>
  </si>
  <si>
    <t>2-butanol</t>
  </si>
  <si>
    <t>15950-66-0</t>
  </si>
  <si>
    <t>2,3,4-trichlorophenol</t>
  </si>
  <si>
    <t>16110-09-1</t>
  </si>
  <si>
    <t>2,5-dichloropyridine</t>
  </si>
  <si>
    <t>16365-27-8</t>
  </si>
  <si>
    <t>2-(4-nitrophenoxy)ethanol</t>
  </si>
  <si>
    <t>16532-79-9</t>
  </si>
  <si>
    <t>4-bromophenylacetonitrile</t>
  </si>
  <si>
    <t>16642-92-5</t>
  </si>
  <si>
    <t>trans-p-(trifluoromethyl)cinnamic acid</t>
  </si>
  <si>
    <t>16867-04-2</t>
  </si>
  <si>
    <t>2,3-dihydroxypyridine</t>
  </si>
  <si>
    <t>17201-43-3</t>
  </si>
  <si>
    <t>4-(bromomethyl)benzonitrile</t>
  </si>
  <si>
    <t>17241-59-7</t>
  </si>
  <si>
    <t>2-(hydroxymethyl)anthraquinone</t>
  </si>
  <si>
    <t>17377-30-9</t>
  </si>
  <si>
    <t>benzylthioacetonitrile</t>
  </si>
  <si>
    <t>17700-09-3</t>
  </si>
  <si>
    <t>2,3,4-trichloro-nitrobenzene</t>
  </si>
  <si>
    <t>17924-92-4</t>
  </si>
  <si>
    <t>Zearalenone</t>
  </si>
  <si>
    <t>18349-11-6</t>
  </si>
  <si>
    <t>4-chloro-2-fluoro-nitrotoluene</t>
  </si>
  <si>
    <t>18708-70-8</t>
  </si>
  <si>
    <t>2,4,6-trichloro-nitrobenzene</t>
  </si>
  <si>
    <t>19719-28-9</t>
  </si>
  <si>
    <t>2,4-dichlorophenyl acetic acid</t>
  </si>
  <si>
    <t>20668-26-2</t>
  </si>
  <si>
    <t>3,6-dimethylquinoline</t>
  </si>
  <si>
    <t>20668-27-3</t>
  </si>
  <si>
    <t>3,5-dimethylquinoline</t>
  </si>
  <si>
    <t>20668-28-4</t>
  </si>
  <si>
    <t>3,7-dimethylquinoline</t>
  </si>
  <si>
    <t>20668-29-5</t>
  </si>
  <si>
    <t>3,8-dimethylquinoline</t>
  </si>
  <si>
    <t>20668-30-8</t>
  </si>
  <si>
    <t>5,6-dimethylquinoline</t>
  </si>
  <si>
    <t>20668-33-1</t>
  </si>
  <si>
    <t>6,7-dimethylquinoline</t>
  </si>
  <si>
    <t>20668-35-3</t>
  </si>
  <si>
    <t>7,8-dimethylquinoline</t>
  </si>
  <si>
    <t>20753-53-1</t>
  </si>
  <si>
    <t>4-chlorophenyl seleninic acid</t>
  </si>
  <si>
    <t>21794-01-4</t>
  </si>
  <si>
    <t>Rubratoxin B</t>
  </si>
  <si>
    <t>22104-62-7</t>
  </si>
  <si>
    <t>4-dimethylamino-3-methyl-2-butanone</t>
  </si>
  <si>
    <t>22265-37-8</t>
  </si>
  <si>
    <t>22818-40-2</t>
  </si>
  <si>
    <t>4-hydroxyphenylglycine,D</t>
  </si>
  <si>
    <t>23138-50-3</t>
  </si>
  <si>
    <t>4-ethylphenylisocyanate</t>
  </si>
  <si>
    <t>24124-25-2</t>
  </si>
  <si>
    <t>tributyltinlinoleate</t>
  </si>
  <si>
    <t>25112-68-9</t>
  </si>
  <si>
    <t>2-thiophenecarboxylic acid sodium</t>
  </si>
  <si>
    <t>25311-71-1</t>
  </si>
  <si>
    <t>Isofenphos</t>
  </si>
  <si>
    <t>25322-20-7</t>
  </si>
  <si>
    <t>tetrachloroethane</t>
  </si>
  <si>
    <t>26172-55-4</t>
  </si>
  <si>
    <t>Kathon 886-MW,“a”+“impurities”</t>
  </si>
  <si>
    <t>26961-27-3</t>
  </si>
  <si>
    <t>2-amino-4,5-dimethoxybenzonitrile</t>
  </si>
  <si>
    <t>28689-08-9</t>
  </si>
  <si>
    <t>1,5-dichloro-2,3-dinitrobenzene</t>
  </si>
  <si>
    <t>30806-83-8</t>
  </si>
  <si>
    <t>ethyl-4-isocyanatobenzoate</t>
  </si>
  <si>
    <t>32707-89-4</t>
  </si>
  <si>
    <t>3,5-bis(CF3)benzylalcohol</t>
  </si>
  <si>
    <t>33813-20-6</t>
  </si>
  <si>
    <t>DIDT</t>
  </si>
  <si>
    <t>34014-18-1</t>
  </si>
  <si>
    <t>Tebuthiuron</t>
  </si>
  <si>
    <t>35303-76-5</t>
  </si>
  <si>
    <t>4-(2-aminoethyl)benzene sulfonamide</t>
  </si>
  <si>
    <t>35975-00-9</t>
  </si>
  <si>
    <t>5-amino-6-nitroquinoline</t>
  </si>
  <si>
    <t>36394-22-6</t>
  </si>
  <si>
    <t>4-hydroxy-5-phenyl-4-cyclopentene-1,3-dione</t>
  </si>
  <si>
    <t>37595-74-7</t>
  </si>
  <si>
    <t>N-phenyl-N-bis(trifluoromethylsulfone)</t>
  </si>
  <si>
    <t>40371-64-0</t>
  </si>
  <si>
    <t>2-bromo-4-chloro-5-nitrotoluene</t>
  </si>
  <si>
    <t>41687-30-3</t>
  </si>
  <si>
    <t>2-(3-nitrophenylsulfonyl)ethanol</t>
  </si>
  <si>
    <t>49621-50-3</t>
  </si>
  <si>
    <t>3(3,4,5-trimethoxyphenyl)propionitrile</t>
  </si>
  <si>
    <t>50438-75-0</t>
  </si>
  <si>
    <t>4-(dimethylamino)phenethyl alcohol</t>
  </si>
  <si>
    <t>52134-24-4</t>
  </si>
  <si>
    <t>1,2,3,4-tetrachlorobutane</t>
  </si>
  <si>
    <t>52315-07-8</t>
  </si>
  <si>
    <t>Cypermethrin</t>
  </si>
  <si>
    <t>52334-81-3</t>
  </si>
  <si>
    <t>2-chloro-5-trifluoromethyl-pyridine</t>
  </si>
  <si>
    <t>52645-53-1</t>
  </si>
  <si>
    <t>Permethrin</t>
  </si>
  <si>
    <t>55965-84-9</t>
  </si>
  <si>
    <t>Kathon 886</t>
  </si>
  <si>
    <t>56299-00-4</t>
  </si>
  <si>
    <t>PR Toxin</t>
  </si>
  <si>
    <t>57583-34-3</t>
  </si>
  <si>
    <t>methyltin(TGAIOE)3</t>
  </si>
  <si>
    <t>57583-35-4</t>
  </si>
  <si>
    <t>dimethyltin(TGAIOE)2</t>
  </si>
  <si>
    <t>57837-19-1</t>
  </si>
  <si>
    <t>Ridomil</t>
  </si>
  <si>
    <t>60123-64-0</t>
  </si>
  <si>
    <t>2,2',2,2',5-pentachlorodiphenyl ether</t>
  </si>
  <si>
    <t>60463-12-9</t>
  </si>
  <si>
    <t>5-hydroxy-2-nitro-benzyl alcohol</t>
  </si>
  <si>
    <t>65303-82-4</t>
  </si>
  <si>
    <t>4-fluoro-3-nitrophenylisocyanate</t>
  </si>
  <si>
    <t>66286-21-3</t>
  </si>
  <si>
    <t>2,3,4,5-tetrafluoroacetophenone</t>
  </si>
  <si>
    <t>69806-50-4</t>
  </si>
  <si>
    <t>Fluazifopbutyl;Fusilade</t>
  </si>
  <si>
    <t>71022-43-0</t>
  </si>
  <si>
    <t>3,5-dinitrobenzyl alcohol</t>
  </si>
  <si>
    <t>72359-42-3</t>
  </si>
  <si>
    <t>3-isopropylquinoline</t>
  </si>
  <si>
    <t>72804-93-4</t>
  </si>
  <si>
    <t>2-methyl-8-ethylquinoline</t>
  </si>
  <si>
    <t>77532-79-7</t>
  </si>
  <si>
    <t>5-fluoro-2-methyl-benzonitrile</t>
  </si>
  <si>
    <t>78056-39-0</t>
  </si>
  <si>
    <t>4,5-difluoro-2-nitroaniline</t>
  </si>
  <si>
    <t>78338-22-4</t>
  </si>
  <si>
    <t>thionin</t>
  </si>
  <si>
    <t>79544-31-3</t>
  </si>
  <si>
    <t>3,4-dinitrobenzyl alcohol</t>
  </si>
  <si>
    <t>81029-02-9</t>
  </si>
  <si>
    <t>2-(2-chloro-1,1,2-trifluoroethylthio)aniline</t>
  </si>
  <si>
    <t>93343-10-3</t>
  </si>
  <si>
    <t>3,5-difluoroanisole</t>
  </si>
  <si>
    <t>133622-66-9</t>
  </si>
  <si>
    <t>2-amino-3,5,6-trifluoroterephthalonitrile</t>
  </si>
  <si>
    <t>X</t>
  </si>
  <si>
    <t>65-85-0</t>
  </si>
  <si>
    <t>Benzoic acid</t>
  </si>
  <si>
    <t>118-91-2</t>
  </si>
  <si>
    <t>2-Chlorobenzoic acid</t>
  </si>
  <si>
    <t>535-80-8</t>
  </si>
  <si>
    <t>3-Chlorobenzoic acid</t>
  </si>
  <si>
    <t>4-Chlorobenzoic acid</t>
  </si>
  <si>
    <t>585-76-2</t>
  </si>
  <si>
    <t>3-Bromobenzoic acid</t>
  </si>
  <si>
    <t>586-76-5</t>
  </si>
  <si>
    <t>4-Bromobenzoic acid</t>
  </si>
  <si>
    <t>456-22-4</t>
  </si>
  <si>
    <t>4-Fluorobenzoic acid</t>
  </si>
  <si>
    <t>4-Aminobenzoic acid</t>
  </si>
  <si>
    <t>99-05-8</t>
  </si>
  <si>
    <t>3-Aminobenzoic acid</t>
  </si>
  <si>
    <t>118-92-3</t>
  </si>
  <si>
    <t>2-Aminobenzoic acid</t>
  </si>
  <si>
    <t>88-99-3</t>
  </si>
  <si>
    <t>2-Phthalic acid</t>
  </si>
  <si>
    <t>121-91-5</t>
  </si>
  <si>
    <t>3-Phthalic acid</t>
  </si>
  <si>
    <t>o-Xylene (X)</t>
  </si>
  <si>
    <t>Ethylbenzene (Eb)</t>
  </si>
  <si>
    <t>Naphthalene (N)</t>
  </si>
  <si>
    <t>90-05-1</t>
  </si>
  <si>
    <t>Catechol (Ca)</t>
  </si>
  <si>
    <t>Acetaldehyde (Ac)</t>
  </si>
  <si>
    <t>91-57-6</t>
  </si>
  <si>
    <t>2-Methylnaphthalene (2MN)</t>
  </si>
  <si>
    <t>90-12-0</t>
  </si>
  <si>
    <t>1-Methylnaphthalene (1MN)</t>
  </si>
  <si>
    <t>575-41-7</t>
  </si>
  <si>
    <t>1, 3-Dimethylnaphthalene (DMN)</t>
  </si>
  <si>
    <t>95-63-6</t>
  </si>
  <si>
    <t>1, 2, 4-Trimethylbenzene (Tmb)</t>
  </si>
  <si>
    <t>p-Cresol</t>
  </si>
  <si>
    <t>n-Butanol (B)</t>
  </si>
  <si>
    <t xml:space="preserve">62-53-3 </t>
  </si>
  <si>
    <t>Aniline</t>
  </si>
  <si>
    <t>Phenol</t>
  </si>
  <si>
    <t xml:space="preserve">108-88-3 </t>
  </si>
  <si>
    <t xml:space="preserve">Toluene </t>
  </si>
  <si>
    <t>3-Methylpyridine</t>
  </si>
  <si>
    <t>120418-32-8</t>
  </si>
  <si>
    <t>3-Methylimidazole</t>
  </si>
  <si>
    <t>o-Xylene</t>
  </si>
  <si>
    <t>Toluene</t>
  </si>
  <si>
    <t>Methyl isobutyl ketone</t>
  </si>
  <si>
    <t>Benzene</t>
  </si>
  <si>
    <t>Ethylene glycol</t>
  </si>
  <si>
    <t>Chloroform</t>
  </si>
  <si>
    <t>Dichloromethane</t>
  </si>
  <si>
    <t>Acetone</t>
  </si>
  <si>
    <t>Methanol</t>
  </si>
  <si>
    <t>Ethanol</t>
  </si>
  <si>
    <t>Isopropanol</t>
  </si>
  <si>
    <t>Acetonitrile</t>
  </si>
  <si>
    <t>1-Chlorobutane</t>
  </si>
  <si>
    <t>109-65-9</t>
  </si>
  <si>
    <t>1-Bromobutane</t>
  </si>
  <si>
    <t>Pyridine</t>
  </si>
  <si>
    <t>591-22-0</t>
  </si>
  <si>
    <t>3,5-Dimethylpyridine</t>
  </si>
  <si>
    <t>4-Dimethylaminopyridine</t>
  </si>
  <si>
    <t xml:space="preserve">108-42-9 </t>
  </si>
  <si>
    <t xml:space="preserve">3-chloroaniline </t>
  </si>
  <si>
    <t xml:space="preserve">626-43-7 </t>
  </si>
  <si>
    <t xml:space="preserve">3,5-dichloroaniline </t>
  </si>
  <si>
    <t>2-methylaniline</t>
  </si>
  <si>
    <t>3-methylaniline</t>
  </si>
  <si>
    <t>4-methylaniline</t>
  </si>
  <si>
    <t>88-05-1</t>
  </si>
  <si>
    <t>2,4,6-trimethylaniline</t>
  </si>
  <si>
    <t>578-54-1</t>
  </si>
  <si>
    <t>2-ethylaniline</t>
  </si>
  <si>
    <t>587-02-0</t>
  </si>
  <si>
    <t>3-ethylaniline</t>
  </si>
  <si>
    <t>579-66-8</t>
  </si>
  <si>
    <t>2,6-diethylaniline</t>
  </si>
  <si>
    <t>2-methylphenol</t>
  </si>
  <si>
    <t>3-methylphenol</t>
  </si>
  <si>
    <t>4-methylphenol</t>
  </si>
  <si>
    <t xml:space="preserve">95-65-8 </t>
  </si>
  <si>
    <t>90-00-6</t>
  </si>
  <si>
    <t>2-ethylphenol</t>
  </si>
  <si>
    <t>620-17-7</t>
  </si>
  <si>
    <t>3-ethylphenol</t>
  </si>
  <si>
    <t>142–62–1</t>
  </si>
  <si>
    <t>Hexanoic acid</t>
  </si>
  <si>
    <t>98–89–5</t>
  </si>
  <si>
    <t>Cyclohexanecarboxylic acid</t>
  </si>
  <si>
    <t>334–48–5</t>
  </si>
  <si>
    <t>Decanoic acid</t>
  </si>
  <si>
    <t>5962–88–9</t>
  </si>
  <si>
    <t>Cyclohexanepentanoic acid</t>
  </si>
  <si>
    <t>110–15–6</t>
  </si>
  <si>
    <t>Succinic acid</t>
  </si>
  <si>
    <t>124–04–9</t>
  </si>
  <si>
    <t>Adipic acid</t>
  </si>
  <si>
    <t>1076–97–7</t>
  </si>
  <si>
    <t>1,4-Cyclohexanedicarboxylic acid</t>
  </si>
  <si>
    <t>1489–63–0</t>
  </si>
  <si>
    <t>Cyclohexylsuccinic acid</t>
  </si>
  <si>
    <t>Acetaldehyde</t>
  </si>
  <si>
    <t>n-Butanol</t>
  </si>
  <si>
    <t>n-Butylacetate</t>
  </si>
  <si>
    <t>Cyclohexane</t>
  </si>
  <si>
    <t>Diethylether</t>
  </si>
  <si>
    <t>Diisopropylether</t>
  </si>
  <si>
    <t>Dimethylsulfoxide</t>
  </si>
  <si>
    <t>112-40-3</t>
  </si>
  <si>
    <t>n-Dodecane</t>
  </si>
  <si>
    <t>Ethyl acetate</t>
  </si>
  <si>
    <t>Formaldehyde</t>
  </si>
  <si>
    <t>142-82-5</t>
  </si>
  <si>
    <t>n-Heptane</t>
  </si>
  <si>
    <t>110-54-3</t>
  </si>
  <si>
    <t>n-Hexane</t>
  </si>
  <si>
    <t>60-24-2</t>
  </si>
  <si>
    <t>2-Mercaptoethanol</t>
  </si>
  <si>
    <t>111-84-2</t>
  </si>
  <si>
    <t>n-Nonane</t>
  </si>
  <si>
    <t>n-Octanol</t>
  </si>
  <si>
    <t>109-66-0</t>
  </si>
  <si>
    <t>n-Pentane</t>
  </si>
  <si>
    <t>64-19-7</t>
  </si>
  <si>
    <t>Acetic acid</t>
  </si>
  <si>
    <t>92-87-5</t>
  </si>
  <si>
    <t>Benzidine</t>
  </si>
  <si>
    <t>Benzylacetate</t>
  </si>
  <si>
    <t>Benzylamine</t>
  </si>
  <si>
    <t>615-36-1</t>
  </si>
  <si>
    <t>4-Bromoaniline</t>
  </si>
  <si>
    <t>4-Chloroaniline</t>
  </si>
  <si>
    <t>2-Chlorophenol</t>
  </si>
  <si>
    <t>4-Chlorophenol</t>
  </si>
  <si>
    <t>77-92-9</t>
  </si>
  <si>
    <t>Citric acid</t>
  </si>
  <si>
    <t>2,6-Diethylaniline</t>
  </si>
  <si>
    <t>2,4-Dinitrophenol</t>
  </si>
  <si>
    <t>Diphenylamine</t>
  </si>
  <si>
    <t>Ethanolamine</t>
  </si>
  <si>
    <t>372-19-0</t>
  </si>
  <si>
    <t>3-Fluoroaniline</t>
  </si>
  <si>
    <t>2-Hydroxybiphenyl</t>
  </si>
  <si>
    <t>4-Methoxyaniline</t>
  </si>
  <si>
    <t>4-Methylaniline</t>
  </si>
  <si>
    <t>4-Nitroaniline</t>
  </si>
  <si>
    <t>771-61-9</t>
  </si>
  <si>
    <t>Pentafluorophenol</t>
  </si>
  <si>
    <t>95-54-5</t>
  </si>
  <si>
    <t>1,2-Phenylenediamine</t>
  </si>
  <si>
    <t>Phenylhydrazine</t>
  </si>
  <si>
    <t>76-03-9</t>
  </si>
  <si>
    <t>Trichloroacetic acid</t>
  </si>
  <si>
    <t>102-71-6</t>
  </si>
  <si>
    <t>Triethanolamine</t>
  </si>
  <si>
    <t>78-94-4</t>
  </si>
  <si>
    <t>Methyl vinyl ketone</t>
  </si>
  <si>
    <t>Ethyl vinyl ketone</t>
  </si>
  <si>
    <t>140-88-5</t>
  </si>
  <si>
    <t>Ethyl acrylate</t>
  </si>
  <si>
    <t>4437-51-8</t>
  </si>
  <si>
    <t>3,4-hexanedione</t>
  </si>
  <si>
    <t>600-14-6</t>
  </si>
  <si>
    <t>2,3-pentanedione</t>
  </si>
  <si>
    <t>431-03-8</t>
  </si>
  <si>
    <t>2,3-butanedione</t>
  </si>
  <si>
    <t>4755-81-1</t>
  </si>
  <si>
    <t>methyl-2-chloroacetoacetate</t>
  </si>
  <si>
    <t>1694-29-7</t>
  </si>
  <si>
    <t>3-chloro-2,4-pentanedione</t>
  </si>
  <si>
    <t>4091-39-8</t>
  </si>
  <si>
    <t>3-chloro-2-butanone</t>
  </si>
  <si>
    <t>5445-17-0</t>
  </si>
  <si>
    <t>methyl-2-bromopropionate</t>
  </si>
  <si>
    <t>Acetanilide</t>
  </si>
  <si>
    <t>Acetophenone</t>
  </si>
  <si>
    <t>Acetylacetone</t>
  </si>
  <si>
    <t>Benzaldehyde</t>
  </si>
  <si>
    <t>Benzyl alcohol</t>
  </si>
  <si>
    <t>2,2′-Bipyridyl</t>
  </si>
  <si>
    <t>Butan-1-ol</t>
  </si>
  <si>
    <r>
      <t>N</t>
    </r>
    <r>
      <rPr>
        <sz val="11"/>
        <color theme="1"/>
        <rFont val="Calibri"/>
        <family val="2"/>
        <scheme val="minor"/>
      </rPr>
      <t>-Butylamine</t>
    </r>
  </si>
  <si>
    <t>Caffeine</t>
  </si>
  <si>
    <t>Carbon tetrachloride</t>
  </si>
  <si>
    <t>Catechol</t>
  </si>
  <si>
    <t>Cetyltrimethylammonium bromide</t>
  </si>
  <si>
    <t>3-Chloro-1,2-propanediol</t>
  </si>
  <si>
    <t>4-Chloro-3-methylphenol</t>
  </si>
  <si>
    <t>2-Chloroacetamide</t>
  </si>
  <si>
    <t>1-Chloropropane</t>
  </si>
  <si>
    <t>Coumarin</t>
  </si>
  <si>
    <r>
      <t>O</t>
    </r>
    <r>
      <rPr>
        <sz val="11"/>
        <color theme="1"/>
        <rFont val="Calibri"/>
        <family val="2"/>
        <scheme val="minor"/>
      </rPr>
      <t>-Cresol</t>
    </r>
  </si>
  <si>
    <t>Cyclohexanone</t>
  </si>
  <si>
    <t>Cyclohexylamine</t>
  </si>
  <si>
    <t>1,2-Dichloroethane</t>
  </si>
  <si>
    <t>3,5-Dichlorophenol</t>
  </si>
  <si>
    <t>Diethanolamine</t>
  </si>
  <si>
    <t>Diethyl ether</t>
  </si>
  <si>
    <t>Diethylamine</t>
  </si>
  <si>
    <t>Digol</t>
  </si>
  <si>
    <t>Dimethylsulphoxide</t>
  </si>
  <si>
    <r>
      <t>NN</t>
    </r>
    <r>
      <rPr>
        <sz val="11"/>
        <color theme="1"/>
        <rFont val="Calibri"/>
        <family val="2"/>
        <scheme val="minor"/>
      </rPr>
      <t>-Dimethylacetamide</t>
    </r>
  </si>
  <si>
    <t>4-Dimethylaminobenzaldehyde</t>
  </si>
  <si>
    <t>Dimethylformamide</t>
  </si>
  <si>
    <t>Ethanediol</t>
  </si>
  <si>
    <t>2-Ethoxyethanol</t>
  </si>
  <si>
    <t>Ethylenediamine</t>
  </si>
  <si>
    <t>Hexan-1-ol</t>
  </si>
  <si>
    <t>Hydroxyurea</t>
  </si>
  <si>
    <t>Imidazole</t>
  </si>
  <si>
    <t>Methyl-4-hydroxybenzoate</t>
  </si>
  <si>
    <t>4-Methyl-2-pentanone</t>
  </si>
  <si>
    <t>2-Methylpropan-1-ol</t>
  </si>
  <si>
    <t>4-Methylpyridine</t>
  </si>
  <si>
    <t>Morpholine</t>
  </si>
  <si>
    <t>1-Naphthol</t>
  </si>
  <si>
    <t>Nicotinic acid</t>
  </si>
  <si>
    <t>Nitrobenzene</t>
  </si>
  <si>
    <t>4-Nitrophenol</t>
  </si>
  <si>
    <t>Octan-1-ol</t>
  </si>
  <si>
    <t>3-Pentanone</t>
  </si>
  <si>
    <t>2-Phenoxyethanol</t>
  </si>
  <si>
    <r>
      <t>p</t>
    </r>
    <r>
      <rPr>
        <sz val="11"/>
        <color theme="1"/>
        <rFont val="Calibri"/>
        <family val="2"/>
        <scheme val="minor"/>
      </rPr>
      <t>-Phenylenediamine</t>
    </r>
  </si>
  <si>
    <t>Picric acid</t>
  </si>
  <si>
    <t>Propan-2-ol</t>
  </si>
  <si>
    <t>Propane-1,2-diol</t>
  </si>
  <si>
    <t>Pyrrole</t>
  </si>
  <si>
    <t>Quinol</t>
  </si>
  <si>
    <t>Resorcinol</t>
  </si>
  <si>
    <t>Salicyclic acid</t>
  </si>
  <si>
    <t>Salicylaldehyde</t>
  </si>
  <si>
    <t>Styrene</t>
  </si>
  <si>
    <t>Thiourea</t>
  </si>
  <si>
    <r>
      <t>p</t>
    </r>
    <r>
      <rPr>
        <sz val="11"/>
        <color theme="1"/>
        <rFont val="Calibri"/>
        <family val="2"/>
        <scheme val="minor"/>
      </rPr>
      <t>-Xylene</t>
    </r>
  </si>
  <si>
    <t>75-52-5</t>
  </si>
  <si>
    <t>Nitromethane</t>
  </si>
  <si>
    <t>79-24-3</t>
  </si>
  <si>
    <t>Nitroethane</t>
  </si>
  <si>
    <t>108-03-2</t>
  </si>
  <si>
    <t>1-Nitropropane</t>
  </si>
  <si>
    <t>79-46-9</t>
  </si>
  <si>
    <t>2-Nitropropane</t>
  </si>
  <si>
    <t>1-Nitrobutane</t>
  </si>
  <si>
    <t>600-24-8</t>
  </si>
  <si>
    <t>2-Nitrobutane</t>
  </si>
  <si>
    <t>625-74-1</t>
  </si>
  <si>
    <t>Iso-Nitrobutane</t>
  </si>
  <si>
    <t>594-70-7</t>
  </si>
  <si>
    <t>tert-Nitrobutane</t>
  </si>
  <si>
    <t>628-05-7</t>
  </si>
  <si>
    <t>1-Nitropentane</t>
  </si>
  <si>
    <t>646-14-0</t>
  </si>
  <si>
    <t>1-Nitrohexane</t>
  </si>
  <si>
    <t>Trichloromethane</t>
  </si>
  <si>
    <t>Tetrachloromethane</t>
  </si>
  <si>
    <t>1,1,1-Trichloroethane</t>
  </si>
  <si>
    <t>1,1,2-Trichloroethane</t>
  </si>
  <si>
    <t>1,1,1,2-Tetrachloroethane</t>
  </si>
  <si>
    <t>1,1,2,2-Tetrachloroethane</t>
  </si>
  <si>
    <t>2-Chloropropane</t>
  </si>
  <si>
    <t>78-99-9</t>
  </si>
  <si>
    <t>1,1-Dichloropropane</t>
  </si>
  <si>
    <t>1,2-Dichloropropane</t>
  </si>
  <si>
    <t>1,3-Dichloropropane</t>
  </si>
  <si>
    <t>594-20-7</t>
  </si>
  <si>
    <t>2,2-Dichloropropane</t>
  </si>
  <si>
    <t>1,2-dichloroethane</t>
  </si>
  <si>
    <t>74-95-3</t>
  </si>
  <si>
    <t>1,1-dibromomethane</t>
  </si>
  <si>
    <t>106-93-4</t>
  </si>
  <si>
    <t>1,2-dibromoethane</t>
  </si>
  <si>
    <t>109-64-8</t>
  </si>
  <si>
    <t>1,3-dibromopropane</t>
  </si>
  <si>
    <t>78-86-4</t>
  </si>
  <si>
    <t>2-chlorobutane</t>
  </si>
  <si>
    <t>107-04-0</t>
  </si>
  <si>
    <t>1-bromo-2-chloroethane</t>
  </si>
  <si>
    <t>cis-1,2-diehloroethylene</t>
  </si>
  <si>
    <t>107-05-1</t>
  </si>
  <si>
    <t>3-chloropropylene</t>
  </si>
  <si>
    <t>110-57-6</t>
  </si>
  <si>
    <t>trans-1,4-dichlorobutene</t>
  </si>
  <si>
    <t>1476-11-5</t>
  </si>
  <si>
    <t>cis-1,4-dichlorobutene</t>
  </si>
  <si>
    <t>513-31-5</t>
  </si>
  <si>
    <t>2,3-dibromopropylene</t>
  </si>
  <si>
    <t xml:space="preserve">Paracetamol </t>
  </si>
  <si>
    <t>50-78-2</t>
  </si>
  <si>
    <t>Acetylsalicylic acid</t>
  </si>
  <si>
    <t>50-48-6</t>
  </si>
  <si>
    <t>Amitriptyline</t>
  </si>
  <si>
    <t xml:space="preserve">Ethylene glycol </t>
  </si>
  <si>
    <t xml:space="preserve">Methanol </t>
  </si>
  <si>
    <t xml:space="preserve">Ethanol </t>
  </si>
  <si>
    <t xml:space="preserve">Isopropanol </t>
  </si>
  <si>
    <t xml:space="preserve">1,1,1-Trichloroethane </t>
  </si>
  <si>
    <t>2,4-Dichlorophenoxyacetic acid</t>
  </si>
  <si>
    <t xml:space="preserve">Xylene </t>
  </si>
  <si>
    <t>54-11-5</t>
  </si>
  <si>
    <t xml:space="preserve">Nicotine </t>
  </si>
  <si>
    <t>58-55-9</t>
  </si>
  <si>
    <t>Theophylline</t>
  </si>
  <si>
    <t>50-06-6</t>
  </si>
  <si>
    <t>Phenobarbital</t>
  </si>
  <si>
    <t xml:space="preserve">56-23-5 </t>
  </si>
  <si>
    <t>54-85-3</t>
  </si>
  <si>
    <t>Isoniazid</t>
  </si>
  <si>
    <t xml:space="preserve">Dichloromethane </t>
  </si>
  <si>
    <t>70-30-4</t>
  </si>
  <si>
    <t>Hexachlorophene</t>
  </si>
  <si>
    <t xml:space="preserve">Pentachlorophenol </t>
  </si>
  <si>
    <t>56-75-7</t>
  </si>
  <si>
    <t xml:space="preserve">Chloramphenicol </t>
  </si>
  <si>
    <t xml:space="preserve">Caffeine </t>
  </si>
  <si>
    <t xml:space="preserve">3-Pentanone </t>
  </si>
  <si>
    <t>502-56-7</t>
  </si>
  <si>
    <t xml:space="preserve">5-Nonanone </t>
  </si>
  <si>
    <t>563-80-4</t>
  </si>
  <si>
    <t xml:space="preserve">3-Methyl-2-butanone </t>
  </si>
  <si>
    <t>75-97-8</t>
  </si>
  <si>
    <t xml:space="preserve">3,3-Dimethyl-2-butanone </t>
  </si>
  <si>
    <t>111-15-9</t>
  </si>
  <si>
    <t xml:space="preserve">2-Ethoxyethyl acetate </t>
  </si>
  <si>
    <t>79-20-9</t>
  </si>
  <si>
    <t xml:space="preserve">Methyl acetate </t>
  </si>
  <si>
    <t>109-60-4</t>
  </si>
  <si>
    <t>Propyl acetate</t>
  </si>
  <si>
    <t xml:space="preserve">Butyl acetate </t>
  </si>
  <si>
    <t>142-92-7</t>
  </si>
  <si>
    <t xml:space="preserve">Hexyl acetate </t>
  </si>
  <si>
    <t>123-66-0</t>
  </si>
  <si>
    <t xml:space="preserve">Ethyl hexanoate </t>
  </si>
  <si>
    <t>141-28-6</t>
  </si>
  <si>
    <t xml:space="preserve">Diethyl adipate </t>
  </si>
  <si>
    <t>105-99-7</t>
  </si>
  <si>
    <t xml:space="preserve">Dibutyl adipate </t>
  </si>
  <si>
    <t>110-40-7</t>
  </si>
  <si>
    <t xml:space="preserve">Diethyl sebacate </t>
  </si>
  <si>
    <t>108-59-8</t>
  </si>
  <si>
    <t xml:space="preserve">Dimethyl malonate </t>
  </si>
  <si>
    <t>107-14-2</t>
  </si>
  <si>
    <t xml:space="preserve">Chloroacetonitrile </t>
  </si>
  <si>
    <t>109-77-3</t>
  </si>
  <si>
    <t xml:space="preserve">Malononitrile </t>
  </si>
  <si>
    <t>109-75-1</t>
  </si>
  <si>
    <t xml:space="preserve">Allyl cyanide </t>
  </si>
  <si>
    <t xml:space="preserve">1,4-Dicyanobutane </t>
  </si>
  <si>
    <t>629-40-3</t>
  </si>
  <si>
    <t xml:space="preserve">1,6-Dicyanohexane </t>
  </si>
  <si>
    <t>2243-27-8</t>
  </si>
  <si>
    <t xml:space="preserve">Octylcyanide </t>
  </si>
  <si>
    <t xml:space="preserve">Acetone </t>
  </si>
  <si>
    <t>109-85-3</t>
  </si>
  <si>
    <t xml:space="preserve">2-Methoxyethylamine </t>
  </si>
  <si>
    <t>78-90-0</t>
  </si>
  <si>
    <t xml:space="preserve">1,2-Diaminopropane </t>
  </si>
  <si>
    <t xml:space="preserve">Butanal </t>
  </si>
  <si>
    <t>107-10-8</t>
  </si>
  <si>
    <t xml:space="preserve">Propylamine </t>
  </si>
  <si>
    <t>615-65-6</t>
  </si>
  <si>
    <t xml:space="preserve">2-Chloro-4-methylaniline </t>
  </si>
  <si>
    <t>111-86-4</t>
  </si>
  <si>
    <t xml:space="preserve">Octylamine </t>
  </si>
  <si>
    <t>66-25-1</t>
  </si>
  <si>
    <t xml:space="preserve">Hexanal </t>
  </si>
  <si>
    <t>111-68-2</t>
  </si>
  <si>
    <t xml:space="preserve">Heptylamine </t>
  </si>
  <si>
    <t xml:space="preserve">4-Fluoroaniline </t>
  </si>
  <si>
    <t>91-66-7</t>
  </si>
  <si>
    <t xml:space="preserve">N,N-Diethylaniline </t>
  </si>
  <si>
    <t>446-52-6</t>
  </si>
  <si>
    <t xml:space="preserve">2-Fluorobenzaldehyde </t>
  </si>
  <si>
    <t>387-45-1</t>
  </si>
  <si>
    <t xml:space="preserve">2-Chloro-6-fluorobenzaldehyde </t>
  </si>
  <si>
    <t>1761-61-1</t>
  </si>
  <si>
    <t xml:space="preserve">5-Bromosalicylaldehyde </t>
  </si>
  <si>
    <t>121-33-5</t>
  </si>
  <si>
    <t xml:space="preserve">Vanillin </t>
  </si>
  <si>
    <t>874-42-0</t>
  </si>
  <si>
    <t xml:space="preserve">2,4-Dichlorobenzaldehyde </t>
  </si>
  <si>
    <t>89-60-1</t>
  </si>
  <si>
    <t xml:space="preserve">4-Chloro-3-nitrotoluene </t>
  </si>
  <si>
    <t xml:space="preserve">3-Chloronitrobenzene </t>
  </si>
  <si>
    <t xml:space="preserve">Acrolein </t>
  </si>
  <si>
    <t>298-04-4</t>
  </si>
  <si>
    <t>Disulfoton</t>
  </si>
  <si>
    <t>2497 07 6</t>
  </si>
  <si>
    <t>Disulfoton-sulfoxide</t>
  </si>
  <si>
    <t>2497-06-5</t>
  </si>
  <si>
    <t>Disulfoton-sulfone</t>
  </si>
  <si>
    <t>126-75-0</t>
  </si>
  <si>
    <t>PO-Disulfoton</t>
  </si>
  <si>
    <t>298-06-6</t>
  </si>
  <si>
    <t>Diethyldithiophosphate</t>
  </si>
  <si>
    <t>598-02-7</t>
  </si>
  <si>
    <t>Diethylphosphate</t>
  </si>
  <si>
    <t>2524 09 6</t>
  </si>
  <si>
    <t>Triethyldithiophosphate</t>
  </si>
  <si>
    <t>110-77-0</t>
  </si>
  <si>
    <t>2-Ethylthioethanol</t>
  </si>
  <si>
    <t>505-29-3</t>
  </si>
  <si>
    <t>1,4-Dithiane</t>
  </si>
  <si>
    <t>5395-75-5</t>
  </si>
  <si>
    <t>3,6-Dithiaoctane</t>
  </si>
  <si>
    <t>110-81-6</t>
  </si>
  <si>
    <t>Diethyldisulfide</t>
  </si>
  <si>
    <t>640-15-3</t>
  </si>
  <si>
    <t>Thiometon</t>
  </si>
  <si>
    <t>2703-37-9</t>
  </si>
  <si>
    <t>Thiometon-sulfoxide</t>
  </si>
  <si>
    <t>20301-63-7</t>
  </si>
  <si>
    <t>Thiometon-sulfone</t>
  </si>
  <si>
    <t>919-86-8</t>
  </si>
  <si>
    <t>PO-Thiometon</t>
  </si>
  <si>
    <t>31218-83-4</t>
  </si>
  <si>
    <t>Propetamphos</t>
  </si>
  <si>
    <t>38260-54-7</t>
  </si>
  <si>
    <t>Etrimfos</t>
  </si>
  <si>
    <t>13593-03-8</t>
  </si>
  <si>
    <t>Quinalphos</t>
  </si>
  <si>
    <t>62-73-7</t>
  </si>
  <si>
    <t>Dichlorvos</t>
  </si>
  <si>
    <t>122-14-5</t>
  </si>
  <si>
    <t>Fenitrothion</t>
  </si>
  <si>
    <t>61789-40-0</t>
  </si>
  <si>
    <t>Cocoamidopropyl dimethyl betaine</t>
  </si>
  <si>
    <t>p-Aminophenol</t>
  </si>
  <si>
    <t>123-31 9</t>
  </si>
  <si>
    <t>Hydroquinon</t>
  </si>
  <si>
    <t>p-Nitrophenol</t>
  </si>
  <si>
    <t>p-Cyanophenol</t>
  </si>
  <si>
    <t>p-Chlorophenol</t>
  </si>
  <si>
    <t>p-Hydroxyacetophenone</t>
  </si>
  <si>
    <t>p-Hydroxybenzylalcohol</t>
  </si>
  <si>
    <t>p-Hydroxybenzoic acid</t>
  </si>
  <si>
    <t>Bromobenzene</t>
  </si>
  <si>
    <t>1,2,3-Trichlorobenzene</t>
  </si>
  <si>
    <t>56961-77-4</t>
  </si>
  <si>
    <t>1-Bromo-2,3-dichlorobenzene</t>
  </si>
  <si>
    <t>2,4-Dichlorophenol</t>
  </si>
  <si>
    <t>2,4,6-Trichlorophenol</t>
  </si>
  <si>
    <t>1,2-Dimethylbenzene</t>
  </si>
  <si>
    <t>Naphthalene</t>
  </si>
  <si>
    <t>2051-62-9</t>
  </si>
  <si>
    <t>4-Monochlorobiphenyl</t>
  </si>
  <si>
    <t>16605-91-7</t>
  </si>
  <si>
    <t>2,3-Dichlorobiphenyl</t>
  </si>
  <si>
    <t>Pentachlorophenol</t>
  </si>
  <si>
    <t>83055-99-6</t>
  </si>
  <si>
    <t>Bensulfuronmethyl</t>
  </si>
  <si>
    <t>73250-68-7</t>
  </si>
  <si>
    <t>Mefenast/Mefenacet</t>
  </si>
  <si>
    <t>Dimethyl sulphoxide</t>
  </si>
  <si>
    <t>75-18-3</t>
  </si>
  <si>
    <t>Dimethyl sulphide</t>
  </si>
  <si>
    <t>624-92-0</t>
  </si>
  <si>
    <t>Dimethyl disulphide</t>
  </si>
  <si>
    <t>104-73-4</t>
  </si>
  <si>
    <t>Dodecylpyridiniumbromide</t>
  </si>
  <si>
    <t>3,4-Dichloroaniline</t>
  </si>
  <si>
    <t>Chloramphenicol</t>
  </si>
  <si>
    <t>26913-06-4</t>
  </si>
  <si>
    <t>Polyethylenimine</t>
  </si>
  <si>
    <t>2-Butanone</t>
  </si>
  <si>
    <t>107-87-9</t>
  </si>
  <si>
    <t>2-Pentanone</t>
  </si>
  <si>
    <t>2-Decanone</t>
  </si>
  <si>
    <t>112-12-9</t>
  </si>
  <si>
    <t>2-Undecanone</t>
  </si>
  <si>
    <t>593-08-8</t>
  </si>
  <si>
    <t>2-Tridecanone</t>
  </si>
  <si>
    <t>Butyraldehyde</t>
  </si>
  <si>
    <t>110-62-3</t>
  </si>
  <si>
    <t>Valeraldehyde</t>
  </si>
  <si>
    <t>111-71-7</t>
  </si>
  <si>
    <t>Heptaldehyde</t>
  </si>
  <si>
    <t>124-13-0</t>
  </si>
  <si>
    <t>Octylaldehyde</t>
  </si>
  <si>
    <t>112-44-7</t>
  </si>
  <si>
    <t>Undecylaldehyde</t>
  </si>
  <si>
    <t>123-73-9</t>
  </si>
  <si>
    <t>2-Butenal</t>
  </si>
  <si>
    <t>1576-87-0</t>
  </si>
  <si>
    <t>2-Pentenal</t>
  </si>
  <si>
    <t>6728-26-3</t>
  </si>
  <si>
    <t>2-Hexenal</t>
  </si>
  <si>
    <t>18829-55-5</t>
  </si>
  <si>
    <t>2-Heptenal</t>
  </si>
  <si>
    <t>2548-87-0</t>
  </si>
  <si>
    <t>2-Octenal</t>
  </si>
  <si>
    <t>18829-56-6</t>
  </si>
  <si>
    <t>2-Nonenal</t>
  </si>
  <si>
    <t>3913-81-3</t>
  </si>
  <si>
    <t>2-Decenal</t>
  </si>
  <si>
    <t>4-Chlorobenzyl chloride</t>
  </si>
  <si>
    <t>4-Chlorobenzaldehyde</t>
  </si>
  <si>
    <t>587-04-2</t>
  </si>
  <si>
    <t>3-Chlorobenzaldehyde</t>
  </si>
  <si>
    <t>6287-38-3</t>
  </si>
  <si>
    <t>3,4-Dichlorobenzaldehyde</t>
  </si>
  <si>
    <t>6574-99-8</t>
  </si>
  <si>
    <t>3,4-Dichlorobenzonitrile</t>
  </si>
  <si>
    <t>4-Chlorobenzonitrile</t>
  </si>
  <si>
    <t>4-Chlorobenzyl cyanide</t>
  </si>
  <si>
    <t>2856-63-5</t>
  </si>
  <si>
    <t>2-Chlorobenzyl cyanide</t>
  </si>
  <si>
    <t>3,4-Dichloronitrobenzene</t>
  </si>
  <si>
    <t>350-30-1</t>
  </si>
  <si>
    <t>3-Chloro-4-Fluoronitrobenzene</t>
  </si>
  <si>
    <t>4-Chloronitrobenzene</t>
  </si>
  <si>
    <t>3-Chloronitrobenzene</t>
  </si>
  <si>
    <t>4-Bromonitrobenzene</t>
  </si>
  <si>
    <t>584-48-5</t>
  </si>
  <si>
    <t>1,3-Dinitro-4-bromobenzene</t>
  </si>
  <si>
    <t>1,4-Dinitrobenzene</t>
  </si>
  <si>
    <t>1,3-Dinitrobenzene</t>
  </si>
  <si>
    <t>1,2-Dinitrobenzene</t>
  </si>
  <si>
    <t>4-Nitrotoluene</t>
  </si>
  <si>
    <t>3-Nitrotoluene</t>
  </si>
  <si>
    <t>2-Nitrotoluene</t>
  </si>
  <si>
    <t>2,4,6-Trichloroaniline</t>
  </si>
  <si>
    <t>2,6-Dichloroaniline</t>
  </si>
  <si>
    <t>2,4-Dichloroaniline</t>
  </si>
  <si>
    <t>367-21-5</t>
  </si>
  <si>
    <t>3-Chloro-4-fluoroaniline</t>
  </si>
  <si>
    <t>106-40-1</t>
  </si>
  <si>
    <t>121-87-9</t>
  </si>
  <si>
    <t>2-Chloro-4-nitroaniline</t>
  </si>
  <si>
    <t>2,4-Dinitroaniline</t>
  </si>
  <si>
    <t>3-Nitroaniline</t>
  </si>
  <si>
    <t>2-Methylphenol</t>
  </si>
  <si>
    <t>118-74-1</t>
  </si>
  <si>
    <t>Hexachlorobenzene</t>
  </si>
  <si>
    <t>1,2,4,5-Tetrachlorobenzene</t>
  </si>
  <si>
    <t>1,2,4-Trichlorobenzene</t>
  </si>
  <si>
    <t>1,4-Dichlorobenzene</t>
  </si>
  <si>
    <t>1,3-Dichlorobenzene</t>
  </si>
  <si>
    <t>1,2-Dichlorobenzene</t>
  </si>
  <si>
    <t>Chlorobenzene</t>
  </si>
  <si>
    <t>1,4-Dibromobenzene</t>
  </si>
  <si>
    <t>108-36-1</t>
  </si>
  <si>
    <t>1,3-Dibromobenzene</t>
  </si>
  <si>
    <t>1-Chloro-4-bromobenzene</t>
  </si>
  <si>
    <t>6639-30-1</t>
  </si>
  <si>
    <t>2,4,5-Trichlorotoluene</t>
  </si>
  <si>
    <t>19398-61-9</t>
  </si>
  <si>
    <t>2,5-Dichlorotoluene</t>
  </si>
  <si>
    <t>4-Chlorotoluene</t>
  </si>
  <si>
    <t>p-Xylene</t>
  </si>
  <si>
    <t>108-38-3</t>
  </si>
  <si>
    <t>m-Xylene</t>
  </si>
  <si>
    <t>Hexachloroethane</t>
  </si>
  <si>
    <t>Tetrachloroethylene</t>
  </si>
  <si>
    <t>1-Octanol</t>
  </si>
  <si>
    <t>Hexane</t>
  </si>
  <si>
    <t>109-99-9</t>
  </si>
  <si>
    <t>Tetrahydrofuran</t>
  </si>
  <si>
    <t>60-54-8</t>
  </si>
  <si>
    <t>Tetracycline</t>
  </si>
  <si>
    <t>Log Kow (est)</t>
  </si>
  <si>
    <t>???</t>
  </si>
  <si>
    <t>pT</t>
  </si>
  <si>
    <t>5min</t>
  </si>
  <si>
    <t>15min</t>
  </si>
  <si>
    <t>30min</t>
  </si>
  <si>
    <t>n/a</t>
  </si>
  <si>
    <t>M1</t>
  </si>
  <si>
    <t>M10</t>
  </si>
  <si>
    <t>M11</t>
  </si>
  <si>
    <t>M12</t>
  </si>
  <si>
    <t>M9</t>
  </si>
  <si>
    <t>M8</t>
  </si>
  <si>
    <t>M7</t>
  </si>
  <si>
    <t>M6</t>
  </si>
  <si>
    <t>M5</t>
  </si>
  <si>
    <t>M4</t>
  </si>
  <si>
    <t>M35</t>
  </si>
  <si>
    <t>M34</t>
  </si>
  <si>
    <t>M33</t>
  </si>
  <si>
    <t>M31</t>
  </si>
  <si>
    <t>M3</t>
  </si>
  <si>
    <t>M27</t>
  </si>
  <si>
    <t>M24</t>
  </si>
  <si>
    <t>M23</t>
  </si>
  <si>
    <t>M22</t>
  </si>
  <si>
    <t>M21</t>
  </si>
  <si>
    <t>M2</t>
  </si>
  <si>
    <t>M19</t>
  </si>
  <si>
    <t>M16</t>
  </si>
  <si>
    <t>M15</t>
  </si>
  <si>
    <t>M13</t>
  </si>
  <si>
    <t>ID</t>
  </si>
  <si>
    <t>Kaiser&amp;Palabrica'91-ID</t>
  </si>
  <si>
    <t>pT(5min)</t>
  </si>
  <si>
    <t>pT(15min)</t>
  </si>
  <si>
    <t>pT(30min)</t>
  </si>
  <si>
    <t>Class Verh. mod.</t>
  </si>
  <si>
    <t>pT:</t>
  </si>
  <si>
    <t>NPN:</t>
  </si>
  <si>
    <t>Bias, redundancies, salts, mixtures, ionic and anorganic compounds were omitted</t>
  </si>
  <si>
    <t>Cleaned:</t>
  </si>
  <si>
    <t>Non-polar narcotics (according to modified Verhaar)</t>
  </si>
  <si>
    <t>min:</t>
  </si>
  <si>
    <t>ID:</t>
  </si>
  <si>
    <t>Minutes (exposure time); highest exposure time is relevant for data harvest</t>
  </si>
  <si>
    <t>References:</t>
  </si>
  <si>
    <t>1 to 53:</t>
  </si>
  <si>
    <t>Ref.</t>
  </si>
  <si>
    <t>Ref.:</t>
  </si>
  <si>
    <t>Class Verh. mod.:</t>
  </si>
  <si>
    <t>Glossary:</t>
  </si>
  <si>
    <t>Identifier for database</t>
  </si>
  <si>
    <t>Zhao, Y.H., Ji, G.D., Cronin, M.T.D., Dearden, J.C. (1998) QSAR study of the toxicity of benzoic acids to Vibrio fischeri, Daphnia magna and carp. The Science of the Total Environment, 216 (1998), pp. 205-215</t>
  </si>
  <si>
    <t>Parvez, S., Venkataraman, C., Mukherji, S. (2008) Toxicity assessment of organic pollutants: Reliability of bioluminescence inhibition assay and univariate QSAR models using freshly prepared Vibrio fischeri. Toxicology in Vitro 22 (2008) pp. 1806-1813</t>
  </si>
  <si>
    <t>Garcia, M.T., Gathergood, N., Scammells, P.J. (2005) Biodegradable ionic liquids Part II. Effect of the anion and toxicology. Green Chemistry 7 (2005), pp. 9-14</t>
  </si>
  <si>
    <t>Couling, D.J., Bernot, R.J., Docherty, K.M., Dixon, J.K., Maginn, E.J. (2006) Assessing the factors responsible for ionic liquid toxicity to aquatic organisms via quantitative structure–property relationship modelling. Green Chemistry 8 (2006), pp. 82-90</t>
  </si>
  <si>
    <t>Aruoja, V.,Sihtmäe, M.,Dubourguier, H.-C., Kahru, A. (2011) Toxicity of 58 substituted anilines and phenols to algae Pseudokirchneriella subcapitata and bacteria Vibrio fischeri: Comparison with published data and QSARs. Chemosphere 84 (2011), pp. 1310–1320</t>
  </si>
  <si>
    <t>Docherty, K.M. and Kulpa, C.F. (2005) Toxicity and antimicrobial activity of imidazolium and pyridinium ionic Liquids. Green Chemistry 7 (2005), pp. 185-189</t>
  </si>
  <si>
    <t>Vighi, M., Migliorati, S., Monti, G.S. (2009) Toxicity on the luminescent bacterium Vibrio fischeri (Beijerinck). I: QSAR equation for narcotics and polar narcotics. Ecotoxicology and Environmental Safety 72 (2009), pp. 154– 161</t>
  </si>
  <si>
    <t>Dawson, D.A., Poech, G., T. Schultz, T.W. (2006) Chemical mixture toxicity testing with Vibrio fischeri: Combined effects of binary mixtures for ten soft electrophiles. Ecotoxicology and Environmental Safety 65 (2006), pp. 171–180</t>
  </si>
  <si>
    <t>Jennings, V.L.K., Rayner-Brandes, M.H., Bird, D.J. (2001) Assessing chemical toxicity with the bioluminescent photobacterium (Vibrio fischeri): A comparisonof three commercial systems. Water Research 35:14 (2001), pp. 3448–3456</t>
  </si>
  <si>
    <t>Thumm, W., Brüggemann, R., Freitag, D, Kettrup, A. (1992) Toxicity tests with luminescent photobacterium and quantitative structure activity relationships for nitroparaffins. Chemosphere 24:12 (1992), pp. 1835-1843</t>
  </si>
  <si>
    <t>Freitag, D., Ballhorn, L., Behecht, A., Fischer, K., Thumm, W. (1994) Structural configuration and toxicity of chlorinated alkanes. Chemosphere Vol. 28:2 (1994), pp. 253-259</t>
  </si>
  <si>
    <t>Bláha, L., Damborský, J., Nemec, M. (1998) Saturated and unsaturated halogenated aliphatic compounds. Chemosphere 36:6 (1998), pp. 1345-1365</t>
  </si>
  <si>
    <t>Calleja, M.C., Persoone, G., Geladi, P. (1994) Human acute toxicity prediction of the 50 MEIC chemicals by a battery of ecotoxicological tests andphysicochemical properties. Food and Chemical Toxicology 32:2 (1994), pp. 173-187</t>
  </si>
  <si>
    <t>Cronin, M.T.D., Dearden, J.C., Dobbs, A.J. (1991) QSAR studies of comparative toxicity in aquatic organisms. The Science of the Total Environment 109-110 (1991), pp. 431-439</t>
  </si>
  <si>
    <t>Gälli, R., Rich, H.W., Scholtz, R. (1994) Toxicity of organophosphate insecticides and their metabolites to the water flea Daphnia magna, the Microtox test and an acetylcholinesterase inhibition test. Aquatic Toxicology 30 (1994), pp. 259-269</t>
  </si>
  <si>
    <t>Garcia, M.T., Campos, E., Marsal, A., Ribosa, I. (2008) Fate and effects of amphoteric surfactants in the aquatic environment. Environment International 34 (2008), pp. 1001–1005</t>
  </si>
  <si>
    <t>Holdway, D.A., Dixon, D.G., Kaiser, K.L.E. (1991) The acute toxicity of pulse-dosed, para-substituted phenols to larval American flagfish (Jordanella floridae): A comparison with toxicity to photoluminescent bacteria and predicted toxicity using log Kow. Science of Total Environment 104:3 (1991), pp. 229-37</t>
  </si>
  <si>
    <t>Lin, Z., Zhong, P., Niu, X., Yin, K., Yu, H., Du, J. (2005) A simple hydrophobicity-based approach to predict the toxicity of unknown organic micropollutant mixtures in marine water. Marine Pollution Bulletin 50 (2005), pp. 617–623</t>
  </si>
  <si>
    <t>Ziehl, T.A. Schmitt, A. (2000) Sediment quality assessment of flowing waters in South-West Germany using acute and chronic bioassays. Aquatic Ecosystem Health and Management 3 (2000), pp. 347-357</t>
  </si>
  <si>
    <t>Froehner, K., Backhaus, T., Grimme, L.H. (2000) Bioassays with Vibrio fischeri for the assessment of delayed toxicity. Chemosphere 40 (2000), pp. 821-828</t>
  </si>
  <si>
    <t>Mortimer, M., Kasemets, K., Heinlaan, M., Kurvet, I., Kahru, A. (2008) High throughput kinetic Vibrio fischeri bioluminescence inhibition assay for study of toxic effects of nanoparticles. Toxicology in Vitro 22 (2008), pp. 1412–1417</t>
  </si>
  <si>
    <t>Cronin, M.T.D., Schultz, T.W. (1997) Validation of Vibrio fischeri acute toxicity data: mechanism of action-based QSARs for non-polar narcotics and polar narcotic phenols. Science of the Total Environment 204:1 (1997), pp. 75-88</t>
  </si>
  <si>
    <t>Zhao, Y.H., Ji, G.D., Cronin, M.T.D., Dearden, J.C. (1998) Quantitative structure-activity relationships of chemicals acting by non-polar narcosis - theoretical considerations - Quantitative Structure-activity Relationships 17 (1998), pp. 131-138</t>
  </si>
  <si>
    <t>Backhaus, T., Froehner, K., Altenburger, R., Grimme, L.H. (1997) Toxicity testing with Vibrio fischeri: A comparison between long term (24 h) and the short term (30 min)  bioassay. Chemosphere 35:12 (1997), pp. 2925-2938</t>
  </si>
  <si>
    <t>Reference numbers from data collection of: Kaiser, K.L.E., Palabrica, V.S., (1991) Photobacterium phosphoreum toxicity data index. Water Pollution Research Journal of Canada 26 (1991), pp. 361-431</t>
  </si>
  <si>
    <t>MW:</t>
  </si>
  <si>
    <t>Molecular weight in g/mol</t>
  </si>
  <si>
    <t>EC50 (ppm)</t>
  </si>
  <si>
    <t>EC50 (mmol/L)</t>
  </si>
  <si>
    <t>Effective concentration for Microtox (inhibition of 50% of light emission) in mmol/L</t>
  </si>
  <si>
    <t>Effective concentration for Microtox (inhibition of 50% of light emission) in ppm or mg/L</t>
  </si>
  <si>
    <t>EC50 (ppm):</t>
  </si>
  <si>
    <t>EC50 (mmol/L):</t>
  </si>
  <si>
    <t>Log Kow:</t>
  </si>
  <si>
    <t>Logarithmic value of the oil/water partition coefficient (also known as Log P)</t>
  </si>
  <si>
    <t>pT = -log(EC50 in mmol/L); in the data harvest the pT value refers to the longest exposure time (t) within a range of 30 min ≥ t ≥ 5 min</t>
  </si>
  <si>
    <t>pT = -log(EC50 in mmol/L); pT with exposure time for 5 min</t>
  </si>
  <si>
    <t>pT = -log(EC50 in mmol/L); pT with exposure time for 15 min</t>
  </si>
  <si>
    <t>pT = -log(EC50 in mmol/L); pT with exposure time for 30 min</t>
  </si>
  <si>
    <t>pT(15min):</t>
  </si>
  <si>
    <t>pT(30min):</t>
  </si>
  <si>
    <t>pT(5min):</t>
  </si>
  <si>
    <t>Class based on "Modified Verhaar" in ToxTree v2.5.0 , e.g. class 1 being non-polar narcotics</t>
  </si>
  <si>
    <t>INFDPOAKFNIJBF-UHFFFAOYSA-N</t>
  </si>
  <si>
    <t>C[n+]1ccc(cc1)-c1cc[n+](C)cc1</t>
  </si>
  <si>
    <t>Frank, R.A., Sanderson, H., Kavanagh, R., Burnison, B.K., Headley, J.V., Solomon, K.R. (2010) Use of a (Quantitative) Structure–Activity Relationship [(Q)Sar] Model to Predict the Toxicity of Naphthenic Acids. Journal of Toxicology and Environmental Health 73:4 (2010) pp. 319-29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</si>
</sst>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_ ;\-0.00\ 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0" fillId="0" borderId="0" xfId="0" applyFont="1" applyFill="1" applyAlignment="1">
      <alignment horizontal="left" vertical="center"/>
    </xf>
    <xf numFmtId="2" fontId="0" fillId="0" borderId="0" xfId="0" applyNumberFormat="1" applyFont="1" applyFill="1" applyAlignment="1">
      <alignment horizontal="left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quotePrefix="1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164" fontId="0" fillId="0" borderId="0" xfId="0" applyNumberFormat="1" applyFont="1" applyFill="1" applyAlignment="1">
      <alignment horizontal="center" vertical="center"/>
    </xf>
    <xf numFmtId="2" fontId="0" fillId="0" borderId="0" xfId="0" applyNumberFormat="1" applyFont="1" applyFill="1" applyAlignment="1">
      <alignment horizontal="right" vertical="center"/>
    </xf>
    <xf numFmtId="164" fontId="0" fillId="0" borderId="0" xfId="0" applyNumberFormat="1" applyFont="1" applyFill="1" applyAlignment="1">
      <alignment horizontal="left" vertical="center"/>
    </xf>
    <xf numFmtId="164" fontId="0" fillId="0" borderId="0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left" vertical="center"/>
    </xf>
    <xf numFmtId="2" fontId="0" fillId="0" borderId="0" xfId="0" applyNumberFormat="1" applyFont="1" applyFill="1" applyBorder="1" applyAlignment="1">
      <alignment horizontal="right" vertical="center"/>
    </xf>
    <xf numFmtId="0" fontId="0" fillId="0" borderId="0" xfId="0" applyFont="1" applyFill="1"/>
    <xf numFmtId="0" fontId="0" fillId="0" borderId="0" xfId="0" applyFill="1"/>
    <xf numFmtId="2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/>
    <xf numFmtId="49" fontId="1" fillId="0" borderId="0" xfId="0" applyNumberFormat="1" applyFont="1" applyFill="1" applyAlignment="1">
      <alignment horizontal="left" vertical="center"/>
    </xf>
    <xf numFmtId="164" fontId="1" fillId="0" borderId="0" xfId="0" applyNumberFormat="1" applyFont="1" applyFill="1" applyAlignment="1">
      <alignment horizontal="left" vertical="center"/>
    </xf>
    <xf numFmtId="2" fontId="1" fillId="0" borderId="0" xfId="0" applyNumberFormat="1" applyFont="1" applyFill="1" applyAlignment="1">
      <alignment horizontal="left" vertical="center"/>
    </xf>
    <xf numFmtId="0" fontId="1" fillId="0" borderId="0" xfId="0" quotePrefix="1" applyFont="1" applyFill="1" applyAlignment="1">
      <alignment horizontal="left" vertical="center"/>
    </xf>
    <xf numFmtId="0" fontId="1" fillId="0" borderId="0" xfId="0" applyFont="1" applyAlignment="1">
      <alignment horizontal="left"/>
    </xf>
    <xf numFmtId="2" fontId="0" fillId="0" borderId="0" xfId="0" applyNumberFormat="1" applyFont="1" applyFill="1" applyAlignment="1">
      <alignment horizontal="right"/>
    </xf>
    <xf numFmtId="0" fontId="0" fillId="0" borderId="0" xfId="0" applyAlignment="1">
      <alignment horizontal="right"/>
    </xf>
    <xf numFmtId="0" fontId="0" fillId="0" borderId="0" xfId="0" applyFont="1" applyFill="1" applyAlignment="1">
      <alignment horizontal="right" vertical="center"/>
    </xf>
    <xf numFmtId="0" fontId="0" fillId="0" borderId="0" xfId="0" applyFont="1" applyFill="1" applyBorder="1" applyAlignment="1">
      <alignment horizontal="right" vertical="center"/>
    </xf>
    <xf numFmtId="164" fontId="0" fillId="0" borderId="0" xfId="0" applyNumberFormat="1" applyFont="1" applyFill="1" applyAlignment="1">
      <alignment horizontal="right" vertical="center"/>
    </xf>
    <xf numFmtId="0" fontId="0" fillId="0" borderId="0" xfId="0" applyFill="1" applyAlignment="1">
      <alignment horizontal="right"/>
    </xf>
    <xf numFmtId="17" fontId="0" fillId="0" borderId="0" xfId="0" quotePrefix="1" applyNumberFormat="1"/>
    <xf numFmtId="49" fontId="0" fillId="0" borderId="0" xfId="0" applyNumberFormat="1" applyFont="1" applyFill="1" applyAlignment="1">
      <alignment horizontal="right" vertical="center"/>
    </xf>
    <xf numFmtId="49" fontId="0" fillId="0" borderId="0" xfId="0" applyNumberFormat="1" applyFont="1" applyFill="1" applyBorder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2" fontId="1" fillId="0" borderId="0" xfId="0" applyNumberFormat="1" applyFont="1" applyAlignment="1">
      <alignment horizontal="left"/>
    </xf>
    <xf numFmtId="2" fontId="0" fillId="0" borderId="0" xfId="0" applyNumberFormat="1" applyAlignment="1">
      <alignment horizontal="right"/>
    </xf>
    <xf numFmtId="0" fontId="0" fillId="0" borderId="0" xfId="0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onnections" Target="connection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BATCH01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21"/>
  <sheetViews>
    <sheetView tabSelected="1" workbookViewId="0">
      <selection activeCell="B2" sqref="B2"/>
    </sheetView>
  </sheetViews>
  <sheetFormatPr defaultRowHeight="12" customHeight="1" x14ac:dyDescent="0.25"/>
  <cols>
    <col min="1" max="1" width="5" bestFit="1" customWidth="1"/>
    <col min="2" max="2" width="15.7109375" customWidth="1"/>
    <col min="3" max="3" width="7.28515625" style="23" customWidth="1"/>
    <col min="4" max="4" width="10.28515625" customWidth="1"/>
    <col min="5" max="5" width="8.5703125" customWidth="1"/>
    <col min="6" max="8" width="4.7109375" style="13" customWidth="1"/>
    <col min="9" max="9" width="10" style="27" customWidth="1"/>
    <col min="10" max="10" width="6.5703125" style="27" bestFit="1" customWidth="1"/>
    <col min="11" max="11" width="10.140625" style="27" customWidth="1"/>
    <col min="12" max="12" width="5.28515625" style="27" bestFit="1" customWidth="1"/>
    <col min="13" max="13" width="7.85546875" style="34" customWidth="1"/>
    <col min="14" max="14" width="7.140625" style="23" customWidth="1"/>
    <col min="15" max="15" width="6.5703125" style="23" customWidth="1"/>
    <col min="16" max="16" width="4.7109375" style="23" bestFit="1" customWidth="1"/>
  </cols>
  <sheetData>
    <row r="1" spans="1:16" s="21" customFormat="1" ht="15" x14ac:dyDescent="0.25">
      <c r="A1" s="15" t="s">
        <v>5191</v>
      </c>
      <c r="B1" s="15" t="s">
        <v>2467</v>
      </c>
      <c r="C1" s="17" t="s">
        <v>2466</v>
      </c>
      <c r="D1" s="15" t="s">
        <v>0</v>
      </c>
      <c r="E1" s="15" t="s">
        <v>1</v>
      </c>
      <c r="F1" s="18" t="s">
        <v>5162</v>
      </c>
      <c r="G1" s="18" t="s">
        <v>5163</v>
      </c>
      <c r="H1" s="18" t="s">
        <v>5164</v>
      </c>
      <c r="I1" s="19" t="s">
        <v>5239</v>
      </c>
      <c r="J1" s="19" t="s">
        <v>2468</v>
      </c>
      <c r="K1" s="15" t="s">
        <v>5240</v>
      </c>
      <c r="L1" s="20" t="s">
        <v>5161</v>
      </c>
      <c r="M1" s="33" t="s">
        <v>5159</v>
      </c>
      <c r="N1" s="21" t="s">
        <v>5196</v>
      </c>
      <c r="O1" s="15" t="s">
        <v>5192</v>
      </c>
      <c r="P1" s="15" t="s">
        <v>5207</v>
      </c>
    </row>
    <row r="2" spans="1:16" ht="15" x14ac:dyDescent="0.25">
      <c r="A2" s="1">
        <v>1</v>
      </c>
      <c r="B2" s="1" t="s">
        <v>2470</v>
      </c>
      <c r="C2" s="29" t="s">
        <v>2469</v>
      </c>
      <c r="D2" s="2" t="s">
        <v>2121</v>
      </c>
      <c r="E2" s="4" t="s">
        <v>2122</v>
      </c>
      <c r="F2" s="6" t="s">
        <v>4596</v>
      </c>
      <c r="G2" s="6" t="s">
        <v>4596</v>
      </c>
      <c r="H2" s="6" t="s">
        <v>4596</v>
      </c>
      <c r="I2" s="7">
        <v>8.4600000000000009</v>
      </c>
      <c r="J2" s="22">
        <v>30.025998999999999</v>
      </c>
      <c r="K2" s="7">
        <f t="shared" ref="K2:K65" si="0">I2/J2</f>
        <v>0.28175582101364893</v>
      </c>
      <c r="L2" s="7">
        <f t="shared" ref="L2:L65" si="1">-LOG10(K2)</f>
        <v>0.55012710276014398</v>
      </c>
      <c r="M2" s="34">
        <v>0.35</v>
      </c>
      <c r="N2" s="23">
        <v>3</v>
      </c>
      <c r="O2" s="24">
        <v>1203</v>
      </c>
      <c r="P2" s="24">
        <v>44</v>
      </c>
    </row>
    <row r="3" spans="1:16" ht="15" x14ac:dyDescent="0.25">
      <c r="A3" s="1">
        <v>2</v>
      </c>
      <c r="B3" s="1" t="s">
        <v>2470</v>
      </c>
      <c r="C3" s="29" t="s">
        <v>2469</v>
      </c>
      <c r="D3" s="2" t="s">
        <v>2121</v>
      </c>
      <c r="E3" s="2" t="s">
        <v>2122</v>
      </c>
      <c r="F3" s="6" t="s">
        <v>4596</v>
      </c>
      <c r="G3" s="6"/>
      <c r="H3" s="6"/>
      <c r="I3" s="7">
        <v>3</v>
      </c>
      <c r="J3" s="22">
        <v>30.025998999999999</v>
      </c>
      <c r="K3" s="7">
        <f t="shared" si="0"/>
        <v>9.9913411706967686E-2</v>
      </c>
      <c r="L3" s="7">
        <f t="shared" si="1"/>
        <v>1.0003762110795051</v>
      </c>
      <c r="M3" s="34">
        <v>0.35</v>
      </c>
      <c r="N3" s="23">
        <v>3</v>
      </c>
      <c r="O3" s="24">
        <v>425</v>
      </c>
      <c r="P3" s="24">
        <v>19</v>
      </c>
    </row>
    <row r="4" spans="1:16" ht="15" x14ac:dyDescent="0.25">
      <c r="A4" s="1">
        <v>3</v>
      </c>
      <c r="B4" s="1" t="s">
        <v>2470</v>
      </c>
      <c r="C4" s="29" t="s">
        <v>2469</v>
      </c>
      <c r="D4" s="2" t="s">
        <v>2121</v>
      </c>
      <c r="E4" s="2" t="s">
        <v>2122</v>
      </c>
      <c r="F4" s="6" t="s">
        <v>4596</v>
      </c>
      <c r="G4" s="6"/>
      <c r="H4" s="6"/>
      <c r="I4" s="7">
        <v>8.66</v>
      </c>
      <c r="J4" s="22">
        <v>30.025998999999999</v>
      </c>
      <c r="K4" s="7">
        <f t="shared" si="0"/>
        <v>0.28841671512744671</v>
      </c>
      <c r="L4" s="7">
        <f t="shared" si="1"/>
        <v>0.53997957378182093</v>
      </c>
      <c r="M4" s="34">
        <v>0.35</v>
      </c>
      <c r="N4" s="23">
        <v>3</v>
      </c>
      <c r="O4" s="24">
        <v>397</v>
      </c>
      <c r="P4" s="24">
        <v>17</v>
      </c>
    </row>
    <row r="5" spans="1:16" ht="15" x14ac:dyDescent="0.25">
      <c r="A5" s="1">
        <v>4</v>
      </c>
      <c r="B5" s="1" t="s">
        <v>2470</v>
      </c>
      <c r="C5" s="29" t="s">
        <v>2469</v>
      </c>
      <c r="D5" s="2" t="s">
        <v>2121</v>
      </c>
      <c r="E5" s="2" t="s">
        <v>2122</v>
      </c>
      <c r="F5" s="6" t="s">
        <v>4596</v>
      </c>
      <c r="G5" s="6"/>
      <c r="H5" s="6"/>
      <c r="I5" s="7">
        <v>10.199999999999999</v>
      </c>
      <c r="J5" s="22">
        <v>30.025998999999999</v>
      </c>
      <c r="K5" s="7">
        <f t="shared" si="0"/>
        <v>0.33970559980369014</v>
      </c>
      <c r="L5" s="7">
        <f t="shared" si="1"/>
        <v>0.46889729403725006</v>
      </c>
      <c r="M5" s="34">
        <v>0.35</v>
      </c>
      <c r="N5" s="23">
        <v>3</v>
      </c>
      <c r="O5" s="24">
        <v>1243</v>
      </c>
      <c r="P5" s="24">
        <v>47</v>
      </c>
    </row>
    <row r="6" spans="1:16" ht="15" x14ac:dyDescent="0.25">
      <c r="A6" s="1">
        <v>5</v>
      </c>
      <c r="B6" s="1" t="s">
        <v>2470</v>
      </c>
      <c r="C6" s="29" t="s">
        <v>2469</v>
      </c>
      <c r="D6" s="2" t="s">
        <v>2121</v>
      </c>
      <c r="E6" s="2" t="s">
        <v>2122</v>
      </c>
      <c r="F6" s="6" t="s">
        <v>4596</v>
      </c>
      <c r="G6" s="6"/>
      <c r="H6" s="6"/>
      <c r="I6" s="7">
        <v>907</v>
      </c>
      <c r="J6" s="22">
        <v>30.025998999999999</v>
      </c>
      <c r="K6" s="7">
        <f t="shared" si="0"/>
        <v>30.20715480607323</v>
      </c>
      <c r="L6" s="7">
        <f t="shared" si="1"/>
        <v>-1.4801098212609276</v>
      </c>
      <c r="M6" s="34">
        <v>0.35</v>
      </c>
      <c r="N6" s="23">
        <v>3</v>
      </c>
      <c r="O6" s="24">
        <v>505</v>
      </c>
      <c r="P6" s="24">
        <v>28</v>
      </c>
    </row>
    <row r="7" spans="1:16" ht="15" x14ac:dyDescent="0.25">
      <c r="A7" s="1">
        <v>7</v>
      </c>
      <c r="B7" s="1" t="s">
        <v>2472</v>
      </c>
      <c r="C7" s="29" t="s">
        <v>2471</v>
      </c>
      <c r="D7" s="1" t="s">
        <v>2343</v>
      </c>
      <c r="E7" s="1" t="s">
        <v>2344</v>
      </c>
      <c r="F7" s="6" t="s">
        <v>4596</v>
      </c>
      <c r="G7" s="6" t="s">
        <v>4596</v>
      </c>
      <c r="H7" s="6" t="s">
        <v>4596</v>
      </c>
      <c r="I7" s="7">
        <v>13.8</v>
      </c>
      <c r="J7" s="22">
        <v>354.49099999999999</v>
      </c>
      <c r="K7" s="7">
        <f t="shared" si="0"/>
        <v>3.8929056026810273E-2</v>
      </c>
      <c r="L7" s="7">
        <f t="shared" si="1"/>
        <v>1.4097261271659332</v>
      </c>
      <c r="M7" s="34">
        <v>6.79</v>
      </c>
      <c r="N7" s="23">
        <v>4</v>
      </c>
      <c r="O7" s="24">
        <v>1196</v>
      </c>
      <c r="P7" s="24">
        <v>8</v>
      </c>
    </row>
    <row r="8" spans="1:16" ht="15" x14ac:dyDescent="0.25">
      <c r="A8" s="1">
        <v>8</v>
      </c>
      <c r="B8" s="1" t="s">
        <v>2472</v>
      </c>
      <c r="C8" s="29" t="s">
        <v>2471</v>
      </c>
      <c r="D8" s="1" t="s">
        <v>2343</v>
      </c>
      <c r="E8" s="1" t="s">
        <v>2344</v>
      </c>
      <c r="F8" s="6" t="s">
        <v>4596</v>
      </c>
      <c r="G8" s="6"/>
      <c r="H8" s="6"/>
      <c r="I8" s="7">
        <v>7.07</v>
      </c>
      <c r="J8" s="22">
        <v>354.49099999999999</v>
      </c>
      <c r="K8" s="7">
        <f t="shared" si="0"/>
        <v>1.9944088848518018E-2</v>
      </c>
      <c r="L8" s="7">
        <f t="shared" si="1"/>
        <v>1.7001857997702701</v>
      </c>
      <c r="M8" s="34">
        <v>6.79</v>
      </c>
      <c r="N8" s="23">
        <v>4</v>
      </c>
      <c r="O8" s="24">
        <v>405</v>
      </c>
      <c r="P8" s="24">
        <v>17</v>
      </c>
    </row>
    <row r="9" spans="1:16" ht="15" x14ac:dyDescent="0.25">
      <c r="A9" s="1">
        <v>9</v>
      </c>
      <c r="B9" s="1" t="s">
        <v>2474</v>
      </c>
      <c r="C9" s="29" t="s">
        <v>2473</v>
      </c>
      <c r="D9" s="1" t="s">
        <v>1859</v>
      </c>
      <c r="E9" s="1" t="s">
        <v>1860</v>
      </c>
      <c r="F9" s="6" t="s">
        <v>4596</v>
      </c>
      <c r="G9" s="6" t="s">
        <v>4596</v>
      </c>
      <c r="H9" s="6" t="s">
        <v>4596</v>
      </c>
      <c r="I9" s="7">
        <v>10.6</v>
      </c>
      <c r="J9" s="22">
        <v>184.10699</v>
      </c>
      <c r="K9" s="7">
        <f t="shared" si="0"/>
        <v>5.7575217540626784E-2</v>
      </c>
      <c r="L9" s="7">
        <f t="shared" si="1"/>
        <v>1.2397644124342424</v>
      </c>
      <c r="M9" s="34">
        <v>1.73</v>
      </c>
      <c r="N9" s="23">
        <v>5</v>
      </c>
      <c r="O9" s="24">
        <v>849</v>
      </c>
      <c r="P9" s="24">
        <v>8</v>
      </c>
    </row>
    <row r="10" spans="1:16" ht="15" x14ac:dyDescent="0.25">
      <c r="A10" s="1">
        <v>10</v>
      </c>
      <c r="B10" s="1" t="s">
        <v>2474</v>
      </c>
      <c r="C10" s="29" t="s">
        <v>2473</v>
      </c>
      <c r="D10" s="1" t="s">
        <v>1859</v>
      </c>
      <c r="E10" s="1" t="s">
        <v>1860</v>
      </c>
      <c r="F10" s="6" t="s">
        <v>4596</v>
      </c>
      <c r="G10" s="6"/>
      <c r="H10" s="6" t="s">
        <v>4596</v>
      </c>
      <c r="I10" s="7">
        <v>6.1</v>
      </c>
      <c r="J10" s="22">
        <v>184.10699</v>
      </c>
      <c r="K10" s="7">
        <f t="shared" si="0"/>
        <v>3.3132908207341827E-2</v>
      </c>
      <c r="L10" s="7">
        <f t="shared" si="1"/>
        <v>1.4797404426882457</v>
      </c>
      <c r="M10" s="34">
        <v>1.73</v>
      </c>
      <c r="N10" s="23">
        <v>5</v>
      </c>
      <c r="O10" s="24">
        <v>45</v>
      </c>
      <c r="P10" s="24">
        <v>3</v>
      </c>
    </row>
    <row r="11" spans="1:16" ht="15" x14ac:dyDescent="0.25">
      <c r="A11" s="1">
        <v>11</v>
      </c>
      <c r="B11" s="1" t="s">
        <v>2474</v>
      </c>
      <c r="C11" s="29" t="s">
        <v>2473</v>
      </c>
      <c r="D11" s="1" t="s">
        <v>1859</v>
      </c>
      <c r="E11" s="1" t="s">
        <v>1860</v>
      </c>
      <c r="F11" s="6" t="s">
        <v>4596</v>
      </c>
      <c r="G11" s="6"/>
      <c r="H11" s="6"/>
      <c r="I11" s="7">
        <v>15.7</v>
      </c>
      <c r="J11" s="22">
        <v>184.10699</v>
      </c>
      <c r="K11" s="7">
        <f t="shared" si="0"/>
        <v>8.527650145168307E-2</v>
      </c>
      <c r="L11" s="7">
        <f t="shared" si="1"/>
        <v>1.069170625289779</v>
      </c>
      <c r="M11" s="34">
        <v>1.73</v>
      </c>
      <c r="N11" s="23">
        <v>5</v>
      </c>
      <c r="O11" s="24">
        <v>352</v>
      </c>
      <c r="P11" s="24">
        <v>2</v>
      </c>
    </row>
    <row r="12" spans="1:16" ht="15" x14ac:dyDescent="0.25">
      <c r="A12" s="1">
        <v>12</v>
      </c>
      <c r="B12" s="1" t="s">
        <v>2476</v>
      </c>
      <c r="C12" s="29" t="s">
        <v>2475</v>
      </c>
      <c r="D12" s="1" t="s">
        <v>426</v>
      </c>
      <c r="E12" s="1" t="s">
        <v>427</v>
      </c>
      <c r="F12" s="6" t="s">
        <v>4596</v>
      </c>
      <c r="G12" s="6" t="s">
        <v>4596</v>
      </c>
      <c r="H12" s="6" t="s">
        <v>4596</v>
      </c>
      <c r="I12" s="7">
        <v>27.6</v>
      </c>
      <c r="J12" s="22">
        <v>137.18199000000001</v>
      </c>
      <c r="K12" s="7">
        <f t="shared" si="0"/>
        <v>0.20119259095162564</v>
      </c>
      <c r="L12" s="7">
        <f t="shared" si="1"/>
        <v>0.69638801649916948</v>
      </c>
      <c r="M12" s="34">
        <v>0.86</v>
      </c>
      <c r="N12" s="23">
        <v>5</v>
      </c>
      <c r="O12" s="24">
        <v>304</v>
      </c>
      <c r="P12" s="24">
        <v>8</v>
      </c>
    </row>
    <row r="13" spans="1:16" ht="15" x14ac:dyDescent="0.25">
      <c r="A13" s="1">
        <v>13</v>
      </c>
      <c r="B13" s="1" t="s">
        <v>2478</v>
      </c>
      <c r="C13" s="29" t="s">
        <v>2477</v>
      </c>
      <c r="D13" s="1" t="s">
        <v>1398</v>
      </c>
      <c r="E13" s="1" t="s">
        <v>1399</v>
      </c>
      <c r="F13" s="6" t="s">
        <v>4596</v>
      </c>
      <c r="G13" s="6" t="s">
        <v>4596</v>
      </c>
      <c r="H13" s="6" t="s">
        <v>4596</v>
      </c>
      <c r="I13" s="7">
        <v>33.700000000000003</v>
      </c>
      <c r="J13" s="22">
        <v>109.13200000000001</v>
      </c>
      <c r="K13" s="7">
        <f t="shared" si="0"/>
        <v>0.30880035186746324</v>
      </c>
      <c r="L13" s="7">
        <f t="shared" si="1"/>
        <v>0.51032221347227757</v>
      </c>
      <c r="M13" s="34">
        <v>-1.03</v>
      </c>
      <c r="N13" s="23">
        <v>5</v>
      </c>
      <c r="O13" s="24">
        <v>1063</v>
      </c>
      <c r="P13" s="24">
        <v>8</v>
      </c>
    </row>
    <row r="14" spans="1:16" ht="15" x14ac:dyDescent="0.25">
      <c r="A14" s="1">
        <v>14</v>
      </c>
      <c r="B14" s="1" t="s">
        <v>2480</v>
      </c>
      <c r="C14" s="29" t="s">
        <v>2479</v>
      </c>
      <c r="D14" s="1" t="s">
        <v>2027</v>
      </c>
      <c r="E14" s="1" t="s">
        <v>2028</v>
      </c>
      <c r="F14" s="6"/>
      <c r="G14" s="6" t="s">
        <v>4596</v>
      </c>
      <c r="H14" s="6"/>
      <c r="I14" s="7">
        <v>141</v>
      </c>
      <c r="J14" s="22">
        <v>102.137</v>
      </c>
      <c r="K14" s="7">
        <f t="shared" si="0"/>
        <v>1.3804987418858983</v>
      </c>
      <c r="L14" s="7">
        <f t="shared" si="1"/>
        <v>-0.14003601518226427</v>
      </c>
      <c r="M14" s="34">
        <v>0.34</v>
      </c>
      <c r="N14" s="23">
        <v>5</v>
      </c>
      <c r="O14" s="24">
        <v>287</v>
      </c>
      <c r="P14" s="24">
        <v>6</v>
      </c>
    </row>
    <row r="15" spans="1:16" ht="15" x14ac:dyDescent="0.25">
      <c r="A15" s="1">
        <v>15</v>
      </c>
      <c r="B15" s="1" t="s">
        <v>2482</v>
      </c>
      <c r="C15" s="29" t="s">
        <v>2481</v>
      </c>
      <c r="D15" s="1" t="s">
        <v>1018</v>
      </c>
      <c r="E15" s="1" t="s">
        <v>1019</v>
      </c>
      <c r="F15" s="6" t="s">
        <v>4596</v>
      </c>
      <c r="G15" s="6" t="s">
        <v>4596</v>
      </c>
      <c r="H15" s="6" t="s">
        <v>4596</v>
      </c>
      <c r="I15" s="7">
        <v>69.3</v>
      </c>
      <c r="J15" s="22">
        <v>121.139</v>
      </c>
      <c r="K15" s="7">
        <f t="shared" si="0"/>
        <v>0.57207010128860236</v>
      </c>
      <c r="L15" s="7">
        <f t="shared" si="1"/>
        <v>0.24255074963809095</v>
      </c>
      <c r="M15" s="34">
        <v>0.74</v>
      </c>
      <c r="N15" s="23">
        <v>5</v>
      </c>
      <c r="O15" s="24">
        <v>157</v>
      </c>
      <c r="P15" s="24">
        <v>12</v>
      </c>
    </row>
    <row r="16" spans="1:16" ht="15" x14ac:dyDescent="0.25">
      <c r="A16" s="1">
        <v>16</v>
      </c>
      <c r="B16" s="1" t="s">
        <v>2484</v>
      </c>
      <c r="C16" s="29" t="s">
        <v>2483</v>
      </c>
      <c r="D16" s="1" t="s">
        <v>1827</v>
      </c>
      <c r="E16" s="1" t="s">
        <v>1828</v>
      </c>
      <c r="F16" s="6" t="s">
        <v>4596</v>
      </c>
      <c r="G16" s="6" t="s">
        <v>4596</v>
      </c>
      <c r="H16" s="6" t="s">
        <v>4596</v>
      </c>
      <c r="I16" s="7">
        <v>120</v>
      </c>
      <c r="J16" s="22">
        <v>123.111</v>
      </c>
      <c r="K16" s="7">
        <f t="shared" si="0"/>
        <v>0.97473012159758265</v>
      </c>
      <c r="L16" s="7">
        <f t="shared" si="1"/>
        <v>1.1115612942755575E-2</v>
      </c>
      <c r="M16" s="34">
        <v>0.69</v>
      </c>
      <c r="N16" s="23">
        <v>5</v>
      </c>
      <c r="O16" s="24">
        <v>1199</v>
      </c>
      <c r="P16" s="24">
        <v>8</v>
      </c>
    </row>
    <row r="17" spans="1:16" ht="15" x14ac:dyDescent="0.25">
      <c r="A17" s="1">
        <v>17</v>
      </c>
      <c r="B17" s="1" t="s">
        <v>2486</v>
      </c>
      <c r="C17" s="29" t="s">
        <v>2485</v>
      </c>
      <c r="D17" s="1" t="s">
        <v>2017</v>
      </c>
      <c r="E17" s="1" t="s">
        <v>2018</v>
      </c>
      <c r="F17" s="6"/>
      <c r="G17" s="6" t="s">
        <v>4596</v>
      </c>
      <c r="H17" s="6"/>
      <c r="I17" s="7">
        <v>33.700000000000003</v>
      </c>
      <c r="J17" s="22">
        <v>153.82300000000001</v>
      </c>
      <c r="K17" s="7">
        <f t="shared" si="0"/>
        <v>0.2190829719872841</v>
      </c>
      <c r="L17" s="7">
        <f t="shared" si="1"/>
        <v>0.65939137624734645</v>
      </c>
      <c r="M17" s="34">
        <v>2.44</v>
      </c>
      <c r="N17" s="23">
        <v>1</v>
      </c>
      <c r="O17" s="24">
        <v>610</v>
      </c>
      <c r="P17" s="24">
        <v>21</v>
      </c>
    </row>
    <row r="18" spans="1:16" ht="15" x14ac:dyDescent="0.25">
      <c r="A18" s="1">
        <v>18</v>
      </c>
      <c r="B18" s="1" t="s">
        <v>2486</v>
      </c>
      <c r="C18" s="29" t="s">
        <v>2485</v>
      </c>
      <c r="D18" s="1" t="s">
        <v>2017</v>
      </c>
      <c r="E18" s="1" t="s">
        <v>2018</v>
      </c>
      <c r="F18" s="6" t="s">
        <v>4596</v>
      </c>
      <c r="G18" s="6"/>
      <c r="H18" s="6"/>
      <c r="I18" s="7">
        <v>5.58</v>
      </c>
      <c r="J18" s="22">
        <v>153.82300000000001</v>
      </c>
      <c r="K18" s="7">
        <f t="shared" si="0"/>
        <v>3.6275459456648222E-2</v>
      </c>
      <c r="L18" s="7">
        <f t="shared" si="1"/>
        <v>1.4403870781811063</v>
      </c>
      <c r="M18" s="34">
        <v>2.44</v>
      </c>
      <c r="N18" s="23">
        <v>1</v>
      </c>
      <c r="O18" s="24">
        <v>597</v>
      </c>
      <c r="P18" s="24">
        <v>50</v>
      </c>
    </row>
    <row r="19" spans="1:16" ht="15" x14ac:dyDescent="0.25">
      <c r="A19" s="1">
        <v>19</v>
      </c>
      <c r="B19" s="1" t="s">
        <v>2488</v>
      </c>
      <c r="C19" s="29" t="s">
        <v>2487</v>
      </c>
      <c r="D19" s="1" t="s">
        <v>64</v>
      </c>
      <c r="E19" s="1" t="s">
        <v>65</v>
      </c>
      <c r="F19" s="6"/>
      <c r="G19" s="6"/>
      <c r="H19" s="6"/>
      <c r="I19" s="7">
        <v>1.1000000000000001E-3</v>
      </c>
      <c r="J19" s="22">
        <v>596.11699999999996</v>
      </c>
      <c r="K19" s="7">
        <f t="shared" si="0"/>
        <v>1.8452753402436101E-6</v>
      </c>
      <c r="L19" s="7">
        <f t="shared" si="1"/>
        <v>5.7339388220108223</v>
      </c>
      <c r="M19" s="34">
        <v>4.05</v>
      </c>
      <c r="N19" s="23">
        <v>4</v>
      </c>
      <c r="O19" s="24">
        <v>799</v>
      </c>
      <c r="P19" s="24">
        <v>36</v>
      </c>
    </row>
    <row r="20" spans="1:16" ht="15" x14ac:dyDescent="0.25">
      <c r="A20" s="1">
        <v>20</v>
      </c>
      <c r="B20" s="1" t="s">
        <v>2490</v>
      </c>
      <c r="C20" s="29" t="s">
        <v>2489</v>
      </c>
      <c r="D20" s="1" t="s">
        <v>1036</v>
      </c>
      <c r="E20" s="1" t="s">
        <v>1037</v>
      </c>
      <c r="F20" s="6" t="s">
        <v>4596</v>
      </c>
      <c r="G20" s="6"/>
      <c r="H20" s="6"/>
      <c r="I20" s="7">
        <v>8.4</v>
      </c>
      <c r="J20" s="22">
        <v>291.26400999999998</v>
      </c>
      <c r="K20" s="7">
        <f t="shared" si="0"/>
        <v>2.8839814435020657E-2</v>
      </c>
      <c r="L20" s="7">
        <f t="shared" si="1"/>
        <v>1.5400075383390799</v>
      </c>
      <c r="M20" s="34">
        <v>3.73</v>
      </c>
      <c r="N20" s="23">
        <v>4</v>
      </c>
      <c r="O20" s="24">
        <v>1245</v>
      </c>
      <c r="P20" s="24">
        <v>49</v>
      </c>
    </row>
    <row r="21" spans="1:16" ht="15" x14ac:dyDescent="0.25">
      <c r="A21" s="1">
        <v>21</v>
      </c>
      <c r="B21" s="1" t="s">
        <v>2490</v>
      </c>
      <c r="C21" s="29" t="s">
        <v>2489</v>
      </c>
      <c r="D21" s="1" t="s">
        <v>1036</v>
      </c>
      <c r="E21" s="1" t="s">
        <v>1037</v>
      </c>
      <c r="F21" s="6" t="s">
        <v>4596</v>
      </c>
      <c r="G21" s="6"/>
      <c r="H21" s="6"/>
      <c r="I21" s="7">
        <v>68.3</v>
      </c>
      <c r="J21" s="22">
        <v>291.26400999999998</v>
      </c>
      <c r="K21" s="7">
        <f t="shared" si="0"/>
        <v>0.23449515784665603</v>
      </c>
      <c r="L21" s="7">
        <f t="shared" si="1"/>
        <v>0.62986612071942905</v>
      </c>
      <c r="M21" s="34">
        <v>3.73</v>
      </c>
      <c r="N21" s="23">
        <v>4</v>
      </c>
      <c r="O21" s="24">
        <v>1271</v>
      </c>
      <c r="P21" s="24">
        <v>52</v>
      </c>
    </row>
    <row r="22" spans="1:16" ht="15" x14ac:dyDescent="0.25">
      <c r="A22" s="1">
        <v>22</v>
      </c>
      <c r="B22" s="1" t="s">
        <v>2492</v>
      </c>
      <c r="C22" s="29" t="s">
        <v>2491</v>
      </c>
      <c r="D22" s="1" t="s">
        <v>2295</v>
      </c>
      <c r="E22" s="1" t="s">
        <v>2296</v>
      </c>
      <c r="F22" s="6" t="s">
        <v>4596</v>
      </c>
      <c r="G22" s="6" t="s">
        <v>4596</v>
      </c>
      <c r="H22" s="6" t="s">
        <v>4596</v>
      </c>
      <c r="I22" s="7">
        <v>0.61499999999999999</v>
      </c>
      <c r="J22" s="22">
        <v>190.15799000000001</v>
      </c>
      <c r="K22" s="7">
        <f t="shared" si="0"/>
        <v>3.2341528220823112E-3</v>
      </c>
      <c r="L22" s="7">
        <f t="shared" si="1"/>
        <v>2.4902394624076747</v>
      </c>
      <c r="M22" s="34">
        <v>0.82</v>
      </c>
      <c r="N22" s="23">
        <v>5</v>
      </c>
      <c r="O22" s="24">
        <v>821</v>
      </c>
      <c r="P22" s="24">
        <v>38</v>
      </c>
    </row>
    <row r="23" spans="1:16" ht="15" x14ac:dyDescent="0.25">
      <c r="A23" s="1">
        <v>23</v>
      </c>
      <c r="B23" s="1" t="s">
        <v>2494</v>
      </c>
      <c r="C23" s="29" t="s">
        <v>2493</v>
      </c>
      <c r="D23" s="1" t="s">
        <v>1262</v>
      </c>
      <c r="E23" s="1" t="s">
        <v>1263</v>
      </c>
      <c r="F23" s="6"/>
      <c r="G23" s="6" t="s">
        <v>4596</v>
      </c>
      <c r="H23" s="6"/>
      <c r="I23" s="7">
        <v>0.4</v>
      </c>
      <c r="J23" s="22">
        <v>362.44</v>
      </c>
      <c r="K23" s="7">
        <f t="shared" si="0"/>
        <v>1.1036309458117206E-3</v>
      </c>
      <c r="L23" s="7">
        <f t="shared" si="1"/>
        <v>2.9571761304048461</v>
      </c>
      <c r="M23" s="34">
        <v>3.18</v>
      </c>
      <c r="N23" s="23">
        <v>5</v>
      </c>
      <c r="O23" s="24">
        <v>1236</v>
      </c>
      <c r="P23" s="24">
        <v>46</v>
      </c>
    </row>
    <row r="24" spans="1:16" ht="15" x14ac:dyDescent="0.25">
      <c r="A24" s="1">
        <v>24</v>
      </c>
      <c r="B24" s="1" t="s">
        <v>2494</v>
      </c>
      <c r="C24" s="29" t="s">
        <v>2493</v>
      </c>
      <c r="D24" s="1" t="s">
        <v>1262</v>
      </c>
      <c r="E24" s="1" t="s">
        <v>1263</v>
      </c>
      <c r="F24" s="6" t="s">
        <v>4596</v>
      </c>
      <c r="G24" s="6"/>
      <c r="H24" s="6"/>
      <c r="I24" s="7">
        <v>9.81</v>
      </c>
      <c r="J24" s="22">
        <v>362.44</v>
      </c>
      <c r="K24" s="7">
        <f t="shared" si="0"/>
        <v>2.706654894603245E-2</v>
      </c>
      <c r="L24" s="7">
        <f t="shared" si="1"/>
        <v>1.56756711435286</v>
      </c>
      <c r="M24" s="34">
        <v>3.18</v>
      </c>
      <c r="N24" s="23">
        <v>5</v>
      </c>
      <c r="O24" s="24">
        <v>458</v>
      </c>
      <c r="P24" s="24">
        <v>24</v>
      </c>
    </row>
    <row r="25" spans="1:16" ht="15" x14ac:dyDescent="0.25">
      <c r="A25" s="1">
        <v>25</v>
      </c>
      <c r="B25" s="1" t="s">
        <v>2496</v>
      </c>
      <c r="C25" s="29" t="s">
        <v>2495</v>
      </c>
      <c r="D25" s="1" t="s">
        <v>2239</v>
      </c>
      <c r="E25" s="1" t="s">
        <v>2240</v>
      </c>
      <c r="F25" s="6" t="s">
        <v>4596</v>
      </c>
      <c r="G25" s="6"/>
      <c r="H25" s="6"/>
      <c r="I25" s="7">
        <v>23914</v>
      </c>
      <c r="J25" s="22">
        <v>60.055999999999997</v>
      </c>
      <c r="K25" s="7">
        <f t="shared" si="0"/>
        <v>398.19501798321568</v>
      </c>
      <c r="L25" s="7">
        <f t="shared" si="1"/>
        <v>-2.6000958220501715</v>
      </c>
      <c r="M25" s="34">
        <v>-1.56</v>
      </c>
      <c r="N25" s="23">
        <v>5</v>
      </c>
      <c r="O25" s="24">
        <v>431</v>
      </c>
      <c r="P25" s="24">
        <v>19</v>
      </c>
    </row>
    <row r="26" spans="1:16" ht="15" x14ac:dyDescent="0.25">
      <c r="A26" s="1">
        <v>26</v>
      </c>
      <c r="B26" s="1" t="s">
        <v>2498</v>
      </c>
      <c r="C26" s="29" t="s">
        <v>2497</v>
      </c>
      <c r="D26" s="1" t="s">
        <v>1961</v>
      </c>
      <c r="E26" s="1" t="s">
        <v>1962</v>
      </c>
      <c r="F26" s="6" t="s">
        <v>4596</v>
      </c>
      <c r="G26" s="6"/>
      <c r="H26" s="6"/>
      <c r="I26" s="7">
        <v>1011</v>
      </c>
      <c r="J26" s="22">
        <v>226.27600000000001</v>
      </c>
      <c r="K26" s="7">
        <f t="shared" si="0"/>
        <v>4.4679948381622445</v>
      </c>
      <c r="L26" s="7">
        <f t="shared" si="1"/>
        <v>-0.65011266270701173</v>
      </c>
      <c r="M26" s="34">
        <v>2</v>
      </c>
      <c r="N26" s="23">
        <v>5</v>
      </c>
      <c r="O26" s="24">
        <v>398</v>
      </c>
      <c r="P26" s="24">
        <v>17</v>
      </c>
    </row>
    <row r="27" spans="1:16" ht="15" x14ac:dyDescent="0.25">
      <c r="A27" s="1">
        <v>27</v>
      </c>
      <c r="B27" s="1" t="s">
        <v>2500</v>
      </c>
      <c r="C27" s="29" t="s">
        <v>2499</v>
      </c>
      <c r="D27" s="1" t="s">
        <v>380</v>
      </c>
      <c r="E27" s="1" t="s">
        <v>381</v>
      </c>
      <c r="F27" s="6" t="s">
        <v>4596</v>
      </c>
      <c r="G27" s="6" t="s">
        <v>4596</v>
      </c>
      <c r="H27" s="6" t="s">
        <v>4596</v>
      </c>
      <c r="I27" s="7">
        <v>27001</v>
      </c>
      <c r="J27" s="22">
        <v>76.095000999999996</v>
      </c>
      <c r="K27" s="7">
        <f t="shared" si="0"/>
        <v>354.83277015792407</v>
      </c>
      <c r="L27" s="7">
        <f t="shared" si="1"/>
        <v>-2.5500237217615838</v>
      </c>
      <c r="M27" s="34">
        <v>-0.78</v>
      </c>
      <c r="N27" s="23">
        <v>1</v>
      </c>
      <c r="O27" s="24">
        <v>553</v>
      </c>
      <c r="P27" s="24">
        <v>30</v>
      </c>
    </row>
    <row r="28" spans="1:16" ht="15" x14ac:dyDescent="0.25">
      <c r="A28" s="1">
        <v>28</v>
      </c>
      <c r="B28" s="1" t="s">
        <v>2500</v>
      </c>
      <c r="C28" s="29" t="s">
        <v>2499</v>
      </c>
      <c r="D28" s="1" t="s">
        <v>380</v>
      </c>
      <c r="E28" s="1" t="s">
        <v>381</v>
      </c>
      <c r="F28" s="6" t="s">
        <v>4596</v>
      </c>
      <c r="G28" s="6" t="s">
        <v>4596</v>
      </c>
      <c r="H28" s="6" t="s">
        <v>4596</v>
      </c>
      <c r="I28" s="7">
        <v>710</v>
      </c>
      <c r="J28" s="22">
        <v>76.095000999999996</v>
      </c>
      <c r="K28" s="7">
        <f t="shared" si="0"/>
        <v>9.3304420877791969</v>
      </c>
      <c r="L28" s="7">
        <f t="shared" si="1"/>
        <v>-0.96990222163872297</v>
      </c>
      <c r="M28" s="34">
        <v>-0.78</v>
      </c>
      <c r="N28" s="23">
        <v>1</v>
      </c>
      <c r="O28" s="24">
        <v>1145</v>
      </c>
      <c r="P28" s="24">
        <v>8</v>
      </c>
    </row>
    <row r="29" spans="1:16" ht="15" x14ac:dyDescent="0.25">
      <c r="A29" s="1">
        <v>29</v>
      </c>
      <c r="B29" s="1" t="s">
        <v>2502</v>
      </c>
      <c r="C29" s="29" t="s">
        <v>2501</v>
      </c>
      <c r="D29" s="1" t="s">
        <v>1705</v>
      </c>
      <c r="E29" s="1" t="s">
        <v>1706</v>
      </c>
      <c r="F29" s="6" t="s">
        <v>4596</v>
      </c>
      <c r="G29" s="6"/>
      <c r="H29" s="6"/>
      <c r="I29" s="7">
        <v>62.8</v>
      </c>
      <c r="J29" s="22">
        <v>194.19399999999999</v>
      </c>
      <c r="K29" s="7">
        <f t="shared" si="0"/>
        <v>0.32338795225393163</v>
      </c>
      <c r="L29" s="7">
        <f t="shared" si="1"/>
        <v>0.49027616367234855</v>
      </c>
      <c r="M29" s="34">
        <v>0.16</v>
      </c>
      <c r="N29" s="23">
        <v>5</v>
      </c>
      <c r="O29" s="24">
        <v>442</v>
      </c>
      <c r="P29" s="24">
        <v>20</v>
      </c>
    </row>
    <row r="30" spans="1:16" ht="15" x14ac:dyDescent="0.25">
      <c r="A30" s="1">
        <v>30</v>
      </c>
      <c r="B30" s="1" t="s">
        <v>2504</v>
      </c>
      <c r="C30" s="29" t="s">
        <v>2503</v>
      </c>
      <c r="D30" s="1" t="s">
        <v>1160</v>
      </c>
      <c r="E30" s="1" t="s">
        <v>1161</v>
      </c>
      <c r="F30" s="6" t="s">
        <v>4596</v>
      </c>
      <c r="G30" s="6" t="s">
        <v>4596</v>
      </c>
      <c r="H30" s="6" t="s">
        <v>4596</v>
      </c>
      <c r="I30" s="7">
        <v>0.255</v>
      </c>
      <c r="J30" s="22">
        <v>172.18299999999999</v>
      </c>
      <c r="K30" s="7">
        <f t="shared" si="0"/>
        <v>1.4809824430983315E-3</v>
      </c>
      <c r="L30" s="7">
        <f t="shared" si="1"/>
        <v>2.8294500899667794</v>
      </c>
      <c r="M30" s="34">
        <v>2.21</v>
      </c>
      <c r="N30" s="23">
        <v>5</v>
      </c>
      <c r="O30" s="24">
        <v>1182</v>
      </c>
      <c r="P30" s="24">
        <v>8</v>
      </c>
    </row>
    <row r="31" spans="1:16" ht="15" x14ac:dyDescent="0.25">
      <c r="A31" s="1">
        <v>31</v>
      </c>
      <c r="B31" s="1" t="s">
        <v>2506</v>
      </c>
      <c r="C31" s="29" t="s">
        <v>2505</v>
      </c>
      <c r="D31" s="1" t="s">
        <v>866</v>
      </c>
      <c r="E31" s="1" t="s">
        <v>867</v>
      </c>
      <c r="F31" s="6"/>
      <c r="G31" s="6" t="s">
        <v>4596</v>
      </c>
      <c r="H31" s="6"/>
      <c r="I31" s="7">
        <v>5.67</v>
      </c>
      <c r="J31" s="22">
        <v>290.83199999999999</v>
      </c>
      <c r="K31" s="7">
        <f t="shared" si="0"/>
        <v>1.9495791384716951E-2</v>
      </c>
      <c r="L31" s="7">
        <f t="shared" si="1"/>
        <v>1.7100591309792104</v>
      </c>
      <c r="M31" s="34">
        <v>4.26</v>
      </c>
      <c r="N31" s="23">
        <v>4</v>
      </c>
      <c r="O31" s="24">
        <v>449</v>
      </c>
      <c r="P31" s="24">
        <v>21</v>
      </c>
    </row>
    <row r="32" spans="1:16" ht="15" x14ac:dyDescent="0.25">
      <c r="A32" s="1">
        <v>32</v>
      </c>
      <c r="B32" s="1" t="s">
        <v>2506</v>
      </c>
      <c r="C32" s="29" t="s">
        <v>2505</v>
      </c>
      <c r="D32" s="1" t="s">
        <v>866</v>
      </c>
      <c r="E32" s="1" t="s">
        <v>867</v>
      </c>
      <c r="F32" s="6"/>
      <c r="G32" s="6"/>
      <c r="H32" s="6"/>
      <c r="I32" s="7">
        <v>11.1</v>
      </c>
      <c r="J32" s="22">
        <v>290.83199999999999</v>
      </c>
      <c r="K32" s="7">
        <f t="shared" si="0"/>
        <v>3.8166364086482919E-2</v>
      </c>
      <c r="L32" s="7">
        <f t="shared" si="1"/>
        <v>1.4183192110854597</v>
      </c>
      <c r="M32" s="34">
        <v>4.26</v>
      </c>
      <c r="N32" s="23">
        <v>4</v>
      </c>
      <c r="O32" s="24">
        <v>481</v>
      </c>
      <c r="P32" s="24">
        <v>25</v>
      </c>
    </row>
    <row r="33" spans="1:16" ht="15" x14ac:dyDescent="0.25">
      <c r="A33" s="1">
        <v>33</v>
      </c>
      <c r="B33" s="1" t="s">
        <v>2506</v>
      </c>
      <c r="C33" s="29" t="s">
        <v>2505</v>
      </c>
      <c r="D33" s="1" t="s">
        <v>866</v>
      </c>
      <c r="E33" s="1" t="s">
        <v>867</v>
      </c>
      <c r="F33" s="6" t="s">
        <v>4596</v>
      </c>
      <c r="G33" s="6"/>
      <c r="H33" s="6"/>
      <c r="I33" s="7">
        <v>319</v>
      </c>
      <c r="J33" s="22">
        <v>290.83199999999999</v>
      </c>
      <c r="K33" s="7">
        <f t="shared" si="0"/>
        <v>1.0968531660890135</v>
      </c>
      <c r="L33" s="7">
        <f t="shared" si="1"/>
        <v>-4.0148493185064076E-2</v>
      </c>
      <c r="M33" s="34">
        <v>4.26</v>
      </c>
      <c r="N33" s="23">
        <v>4</v>
      </c>
      <c r="O33" s="24">
        <v>1273</v>
      </c>
      <c r="P33" s="24">
        <v>52</v>
      </c>
    </row>
    <row r="34" spans="1:16" ht="15" x14ac:dyDescent="0.25">
      <c r="A34" s="1">
        <v>34</v>
      </c>
      <c r="B34" s="1" t="s">
        <v>2508</v>
      </c>
      <c r="C34" s="29" t="s">
        <v>2507</v>
      </c>
      <c r="D34" s="1" t="s">
        <v>1947</v>
      </c>
      <c r="E34" s="1" t="s">
        <v>1948</v>
      </c>
      <c r="F34" s="6" t="s">
        <v>4596</v>
      </c>
      <c r="G34" s="6" t="s">
        <v>4596</v>
      </c>
      <c r="H34" s="6" t="s">
        <v>4596</v>
      </c>
      <c r="I34" s="7">
        <v>1.27</v>
      </c>
      <c r="J34" s="22">
        <v>231.89299</v>
      </c>
      <c r="K34" s="7">
        <f t="shared" si="0"/>
        <v>5.4766640423240046E-3</v>
      </c>
      <c r="L34" s="7">
        <f t="shared" si="1"/>
        <v>2.2614838993925392</v>
      </c>
      <c r="M34" s="34">
        <v>4.09</v>
      </c>
      <c r="N34" s="23">
        <v>4</v>
      </c>
      <c r="O34" s="24">
        <v>18</v>
      </c>
      <c r="P34" s="24">
        <v>1</v>
      </c>
    </row>
    <row r="35" spans="1:16" ht="15" x14ac:dyDescent="0.25">
      <c r="A35" s="1">
        <v>35</v>
      </c>
      <c r="B35" s="1" t="s">
        <v>2510</v>
      </c>
      <c r="C35" s="29" t="s">
        <v>2509</v>
      </c>
      <c r="D35" s="1" t="s">
        <v>1062</v>
      </c>
      <c r="E35" s="1" t="s">
        <v>1063</v>
      </c>
      <c r="F35" s="6" t="s">
        <v>4596</v>
      </c>
      <c r="G35" s="6" t="s">
        <v>4596</v>
      </c>
      <c r="H35" s="6" t="s">
        <v>4596</v>
      </c>
      <c r="I35" s="7">
        <v>1</v>
      </c>
      <c r="J35" s="22">
        <v>145.161</v>
      </c>
      <c r="K35" s="7">
        <f t="shared" si="0"/>
        <v>6.8889026666942221E-3</v>
      </c>
      <c r="L35" s="7">
        <f t="shared" si="1"/>
        <v>2.1618499513512388</v>
      </c>
      <c r="M35" s="34">
        <v>1.32</v>
      </c>
      <c r="N35" s="23">
        <v>5</v>
      </c>
      <c r="O35" s="24">
        <v>1069</v>
      </c>
      <c r="P35" s="24">
        <v>8</v>
      </c>
    </row>
    <row r="36" spans="1:16" ht="15" x14ac:dyDescent="0.25">
      <c r="A36" s="1">
        <v>36</v>
      </c>
      <c r="B36" s="1" t="s">
        <v>2512</v>
      </c>
      <c r="C36" s="29" t="s">
        <v>2511</v>
      </c>
      <c r="D36" s="1" t="s">
        <v>259</v>
      </c>
      <c r="E36" s="1" t="s">
        <v>260</v>
      </c>
      <c r="F36" s="6" t="s">
        <v>4596</v>
      </c>
      <c r="G36" s="6" t="s">
        <v>4596</v>
      </c>
      <c r="H36" s="6" t="s">
        <v>4596</v>
      </c>
      <c r="I36" s="7">
        <v>0.34200000000000003</v>
      </c>
      <c r="J36" s="22">
        <v>142.58499</v>
      </c>
      <c r="K36" s="7">
        <f t="shared" si="0"/>
        <v>2.3985694426881823E-3</v>
      </c>
      <c r="L36" s="7">
        <f t="shared" si="1"/>
        <v>2.6200477034479439</v>
      </c>
      <c r="M36" s="34">
        <v>2.7</v>
      </c>
      <c r="N36" s="23">
        <v>2</v>
      </c>
      <c r="O36" s="24">
        <v>841</v>
      </c>
      <c r="P36" s="24">
        <v>8</v>
      </c>
    </row>
    <row r="37" spans="1:16" ht="15" x14ac:dyDescent="0.25">
      <c r="A37" s="1">
        <v>37</v>
      </c>
      <c r="B37" s="1" t="s">
        <v>2514</v>
      </c>
      <c r="C37" s="29" t="s">
        <v>2513</v>
      </c>
      <c r="D37" s="1" t="s">
        <v>1471</v>
      </c>
      <c r="E37" s="1" t="s">
        <v>1472</v>
      </c>
      <c r="F37" s="6" t="s">
        <v>4596</v>
      </c>
      <c r="G37" s="6" t="s">
        <v>4596</v>
      </c>
      <c r="H37" s="6" t="s">
        <v>4596</v>
      </c>
      <c r="I37" s="7">
        <v>214</v>
      </c>
      <c r="J37" s="22">
        <v>123.111</v>
      </c>
      <c r="K37" s="7">
        <f t="shared" si="0"/>
        <v>1.7382687168490223</v>
      </c>
      <c r="L37" s="7">
        <f t="shared" si="1"/>
        <v>-0.24011691435881041</v>
      </c>
      <c r="M37" s="34">
        <v>0.69</v>
      </c>
      <c r="N37" s="23">
        <v>5</v>
      </c>
      <c r="O37" s="24">
        <v>1047</v>
      </c>
      <c r="P37" s="24">
        <v>8</v>
      </c>
    </row>
    <row r="38" spans="1:16" ht="15" x14ac:dyDescent="0.25">
      <c r="A38" s="1">
        <v>38</v>
      </c>
      <c r="B38" s="1" t="s">
        <v>2516</v>
      </c>
      <c r="C38" s="29" t="s">
        <v>2515</v>
      </c>
      <c r="D38" s="1" t="s">
        <v>1548</v>
      </c>
      <c r="E38" s="1" t="s">
        <v>1549</v>
      </c>
      <c r="F38" s="6" t="s">
        <v>4596</v>
      </c>
      <c r="G38" s="6" t="s">
        <v>4596</v>
      </c>
      <c r="H38" s="6" t="s">
        <v>4596</v>
      </c>
      <c r="I38" s="7">
        <v>2.66</v>
      </c>
      <c r="J38" s="22">
        <v>197.24100000000001</v>
      </c>
      <c r="K38" s="7">
        <f t="shared" si="0"/>
        <v>1.3486039920706142E-2</v>
      </c>
      <c r="L38" s="7">
        <f t="shared" si="1"/>
        <v>1.8701155590805021</v>
      </c>
      <c r="M38" s="34">
        <v>3.19</v>
      </c>
      <c r="N38" s="23">
        <v>3</v>
      </c>
      <c r="O38" s="24">
        <v>189</v>
      </c>
      <c r="P38" s="24">
        <v>12</v>
      </c>
    </row>
    <row r="39" spans="1:16" ht="15" x14ac:dyDescent="0.25">
      <c r="A39" s="1">
        <v>39</v>
      </c>
      <c r="B39" s="1" t="s">
        <v>2518</v>
      </c>
      <c r="C39" s="29" t="s">
        <v>2517</v>
      </c>
      <c r="D39" s="1" t="s">
        <v>2117</v>
      </c>
      <c r="E39" s="1" t="s">
        <v>2118</v>
      </c>
      <c r="F39" s="6" t="s">
        <v>4596</v>
      </c>
      <c r="G39" s="6" t="s">
        <v>4596</v>
      </c>
      <c r="H39" s="6" t="s">
        <v>4596</v>
      </c>
      <c r="I39" s="7">
        <v>5.33</v>
      </c>
      <c r="J39" s="22">
        <v>122.167</v>
      </c>
      <c r="K39" s="7">
        <f t="shared" si="0"/>
        <v>4.3628803195625662E-2</v>
      </c>
      <c r="L39" s="7">
        <f t="shared" si="1"/>
        <v>1.360226700207418</v>
      </c>
      <c r="M39" s="34">
        <v>1.57</v>
      </c>
      <c r="N39" s="23">
        <v>1</v>
      </c>
      <c r="O39" s="24">
        <v>163</v>
      </c>
      <c r="P39" s="24">
        <v>12</v>
      </c>
    </row>
    <row r="40" spans="1:16" ht="15" x14ac:dyDescent="0.25">
      <c r="A40" s="1">
        <v>40</v>
      </c>
      <c r="B40" s="1" t="s">
        <v>2520</v>
      </c>
      <c r="C40" s="29" t="s">
        <v>2519</v>
      </c>
      <c r="D40" s="1" t="s">
        <v>1683</v>
      </c>
      <c r="E40" s="1" t="s">
        <v>1684</v>
      </c>
      <c r="F40" s="6"/>
      <c r="G40" s="6" t="s">
        <v>4596</v>
      </c>
      <c r="H40" s="6"/>
      <c r="I40" s="7">
        <v>5623</v>
      </c>
      <c r="J40" s="22">
        <v>74.123001000000002</v>
      </c>
      <c r="K40" s="7">
        <f t="shared" si="0"/>
        <v>75.86039318618522</v>
      </c>
      <c r="L40" s="7">
        <f t="shared" si="1"/>
        <v>-1.8800150893310228</v>
      </c>
      <c r="M40" s="34">
        <v>1.05</v>
      </c>
      <c r="N40" s="23">
        <v>1</v>
      </c>
      <c r="O40" s="24">
        <v>464</v>
      </c>
      <c r="P40" s="24">
        <v>25</v>
      </c>
    </row>
    <row r="41" spans="1:16" ht="15" x14ac:dyDescent="0.25">
      <c r="A41" s="1">
        <v>41</v>
      </c>
      <c r="B41" s="1" t="s">
        <v>2522</v>
      </c>
      <c r="C41" s="29" t="s">
        <v>2521</v>
      </c>
      <c r="D41" s="1" t="s">
        <v>634</v>
      </c>
      <c r="E41" s="1" t="s">
        <v>635</v>
      </c>
      <c r="F41" s="6" t="s">
        <v>4596</v>
      </c>
      <c r="G41" s="6" t="s">
        <v>4596</v>
      </c>
      <c r="H41" s="6" t="s">
        <v>4596</v>
      </c>
      <c r="I41" s="7">
        <v>15.3</v>
      </c>
      <c r="J41" s="22">
        <v>46.072997999999998</v>
      </c>
      <c r="K41" s="7">
        <f t="shared" si="0"/>
        <v>0.33208171085371957</v>
      </c>
      <c r="L41" s="7">
        <f t="shared" si="1"/>
        <v>0.4787550421794774</v>
      </c>
      <c r="M41" s="34">
        <v>-1</v>
      </c>
      <c r="N41" s="23">
        <v>5</v>
      </c>
      <c r="O41" s="24">
        <v>859</v>
      </c>
      <c r="P41" s="24">
        <v>8</v>
      </c>
    </row>
    <row r="42" spans="1:16" ht="15" x14ac:dyDescent="0.25">
      <c r="A42" s="1">
        <v>42</v>
      </c>
      <c r="B42" s="8" t="s">
        <v>2524</v>
      </c>
      <c r="C42" s="29" t="s">
        <v>2523</v>
      </c>
      <c r="D42" s="1" t="s">
        <v>1449</v>
      </c>
      <c r="E42" s="1" t="s">
        <v>1450</v>
      </c>
      <c r="F42" s="6" t="s">
        <v>4596</v>
      </c>
      <c r="G42" s="6" t="s">
        <v>4596</v>
      </c>
      <c r="H42" s="6" t="s">
        <v>4596</v>
      </c>
      <c r="I42" s="7">
        <v>244</v>
      </c>
      <c r="J42" s="22">
        <v>114.172</v>
      </c>
      <c r="K42" s="7">
        <f t="shared" si="0"/>
        <v>2.1371264408086046</v>
      </c>
      <c r="L42" s="7">
        <f t="shared" si="1"/>
        <v>-0.32983021749444436</v>
      </c>
      <c r="M42" s="34">
        <v>-0.49</v>
      </c>
      <c r="N42" s="23">
        <v>5</v>
      </c>
      <c r="O42" s="24">
        <v>1324</v>
      </c>
      <c r="P42" s="24">
        <v>8</v>
      </c>
    </row>
    <row r="43" spans="1:16" ht="15" x14ac:dyDescent="0.25">
      <c r="A43" s="1">
        <v>43</v>
      </c>
      <c r="B43" s="8" t="s">
        <v>2524</v>
      </c>
      <c r="C43" s="29" t="s">
        <v>2523</v>
      </c>
      <c r="D43" s="1" t="s">
        <v>1449</v>
      </c>
      <c r="E43" s="1" t="s">
        <v>1450</v>
      </c>
      <c r="F43" s="6" t="s">
        <v>4596</v>
      </c>
      <c r="G43" s="6" t="s">
        <v>4596</v>
      </c>
      <c r="H43" s="6" t="s">
        <v>4596</v>
      </c>
      <c r="I43" s="7">
        <v>546</v>
      </c>
      <c r="J43" s="22">
        <v>114.172</v>
      </c>
      <c r="K43" s="7">
        <f t="shared" si="0"/>
        <v>4.7822583470553202</v>
      </c>
      <c r="L43" s="7">
        <f t="shared" si="1"/>
        <v>-0.67963303386045215</v>
      </c>
      <c r="M43" s="34">
        <v>-0.49</v>
      </c>
      <c r="N43" s="23">
        <v>5</v>
      </c>
      <c r="O43" s="24">
        <v>541</v>
      </c>
      <c r="P43" s="24">
        <v>8</v>
      </c>
    </row>
    <row r="44" spans="1:16" ht="15" x14ac:dyDescent="0.25">
      <c r="A44" s="1">
        <v>44</v>
      </c>
      <c r="B44" s="1" t="s">
        <v>2526</v>
      </c>
      <c r="C44" s="29" t="s">
        <v>2525</v>
      </c>
      <c r="D44" s="1" t="s">
        <v>966</v>
      </c>
      <c r="E44" s="1" t="s">
        <v>967</v>
      </c>
      <c r="F44" s="6" t="s">
        <v>4596</v>
      </c>
      <c r="G44" s="6" t="s">
        <v>4596</v>
      </c>
      <c r="H44" s="6" t="s">
        <v>4596</v>
      </c>
      <c r="I44" s="7">
        <v>582</v>
      </c>
      <c r="J44" s="22">
        <v>84.082001000000005</v>
      </c>
      <c r="K44" s="7">
        <f t="shared" si="0"/>
        <v>6.9218143369352019</v>
      </c>
      <c r="L44" s="7">
        <f t="shared" si="1"/>
        <v>-0.84021994608120587</v>
      </c>
      <c r="M44" s="34">
        <v>-0.47</v>
      </c>
      <c r="N44" s="23">
        <v>5</v>
      </c>
      <c r="O44" s="24">
        <v>1107</v>
      </c>
      <c r="P44" s="24">
        <v>8</v>
      </c>
    </row>
    <row r="45" spans="1:16" ht="15" x14ac:dyDescent="0.25">
      <c r="A45" s="1">
        <v>45</v>
      </c>
      <c r="B45" s="1" t="s">
        <v>2526</v>
      </c>
      <c r="C45" s="29" t="s">
        <v>2525</v>
      </c>
      <c r="D45" s="1" t="s">
        <v>966</v>
      </c>
      <c r="E45" s="1" t="s">
        <v>967</v>
      </c>
      <c r="F45" s="6" t="s">
        <v>4596</v>
      </c>
      <c r="G45" s="6"/>
      <c r="H45" s="6"/>
      <c r="I45" s="7">
        <v>180</v>
      </c>
      <c r="J45" s="22">
        <v>84.082001000000005</v>
      </c>
      <c r="K45" s="7">
        <f t="shared" si="0"/>
        <v>2.1407673207016087</v>
      </c>
      <c r="L45" s="7">
        <f t="shared" si="1"/>
        <v>-0.33056946653462338</v>
      </c>
      <c r="M45" s="34">
        <v>-0.47</v>
      </c>
      <c r="N45" s="23">
        <v>5</v>
      </c>
      <c r="O45" s="24">
        <v>502</v>
      </c>
      <c r="P45" s="24">
        <v>28</v>
      </c>
    </row>
    <row r="46" spans="1:16" ht="15" x14ac:dyDescent="0.25">
      <c r="A46" s="1">
        <v>46</v>
      </c>
      <c r="B46" s="1" t="s">
        <v>2528</v>
      </c>
      <c r="C46" s="29" t="s">
        <v>2527</v>
      </c>
      <c r="D46" s="1" t="s">
        <v>1390</v>
      </c>
      <c r="E46" s="1" t="s">
        <v>1391</v>
      </c>
      <c r="F46" s="6"/>
      <c r="G46" s="6"/>
      <c r="H46" s="6" t="s">
        <v>4596</v>
      </c>
      <c r="I46" s="7">
        <v>16</v>
      </c>
      <c r="J46" s="22">
        <v>167.12</v>
      </c>
      <c r="K46" s="7">
        <f t="shared" si="0"/>
        <v>9.5739588319770225E-2</v>
      </c>
      <c r="L46" s="7">
        <f t="shared" si="1"/>
        <v>1.0189084443163274</v>
      </c>
      <c r="M46" s="34">
        <v>1.69</v>
      </c>
      <c r="N46" s="23">
        <v>5</v>
      </c>
      <c r="O46" s="24">
        <v>1213</v>
      </c>
      <c r="P46" s="24">
        <v>11</v>
      </c>
    </row>
    <row r="47" spans="1:16" ht="15" x14ac:dyDescent="0.25">
      <c r="A47" s="1">
        <v>47</v>
      </c>
      <c r="B47" s="1" t="s">
        <v>2530</v>
      </c>
      <c r="C47" s="29" t="s">
        <v>2529</v>
      </c>
      <c r="D47" s="1" t="s">
        <v>290</v>
      </c>
      <c r="E47" s="1" t="s">
        <v>291</v>
      </c>
      <c r="F47" s="6" t="s">
        <v>4596</v>
      </c>
      <c r="G47" s="6" t="s">
        <v>4596</v>
      </c>
      <c r="H47" s="6" t="s">
        <v>4596</v>
      </c>
      <c r="I47" s="7">
        <v>111</v>
      </c>
      <c r="J47" s="22">
        <v>179.21898999999999</v>
      </c>
      <c r="K47" s="7">
        <f t="shared" si="0"/>
        <v>0.61935400930448281</v>
      </c>
      <c r="L47" s="7">
        <f t="shared" si="1"/>
        <v>0.20806104671387696</v>
      </c>
      <c r="M47" s="34">
        <v>1.67</v>
      </c>
      <c r="N47" s="23">
        <v>5</v>
      </c>
      <c r="O47" s="24">
        <v>1344</v>
      </c>
      <c r="P47" s="24">
        <v>8</v>
      </c>
    </row>
    <row r="48" spans="1:16" ht="15" x14ac:dyDescent="0.25">
      <c r="A48" s="1">
        <v>48</v>
      </c>
      <c r="B48" s="1" t="s">
        <v>2532</v>
      </c>
      <c r="C48" s="29" t="s">
        <v>2531</v>
      </c>
      <c r="D48" s="1" t="s">
        <v>1411</v>
      </c>
      <c r="E48" s="1" t="s">
        <v>1412</v>
      </c>
      <c r="F48" s="6" t="s">
        <v>4596</v>
      </c>
      <c r="G48" s="6" t="s">
        <v>4596</v>
      </c>
      <c r="H48" s="6" t="s">
        <v>4596</v>
      </c>
      <c r="I48" s="7">
        <v>70.599999999999994</v>
      </c>
      <c r="J48" s="22">
        <v>93.128997999999996</v>
      </c>
      <c r="K48" s="7">
        <f t="shared" si="0"/>
        <v>0.75808825946994507</v>
      </c>
      <c r="L48" s="7">
        <f t="shared" si="1"/>
        <v>0.12028022923682467</v>
      </c>
      <c r="M48" s="34">
        <v>1.08</v>
      </c>
      <c r="N48" s="23">
        <v>2</v>
      </c>
      <c r="O48" s="24">
        <v>81</v>
      </c>
      <c r="P48" s="24">
        <v>9</v>
      </c>
    </row>
    <row r="49" spans="1:16" ht="15" x14ac:dyDescent="0.25">
      <c r="A49" s="1">
        <v>49</v>
      </c>
      <c r="B49" s="1" t="s">
        <v>2532</v>
      </c>
      <c r="C49" s="29" t="s">
        <v>2531</v>
      </c>
      <c r="D49" s="1" t="s">
        <v>1411</v>
      </c>
      <c r="E49" s="1" t="s">
        <v>1412</v>
      </c>
      <c r="F49" s="6" t="s">
        <v>4596</v>
      </c>
      <c r="G49" s="6" t="s">
        <v>4596</v>
      </c>
      <c r="H49" s="6"/>
      <c r="I49" s="7">
        <v>489</v>
      </c>
      <c r="J49" s="22">
        <v>93.128997999999996</v>
      </c>
      <c r="K49" s="7">
        <f t="shared" si="0"/>
        <v>5.2507812872635009</v>
      </c>
      <c r="L49" s="7">
        <f t="shared" si="1"/>
        <v>-0.72022392883499187</v>
      </c>
      <c r="M49" s="34">
        <v>1.08</v>
      </c>
      <c r="N49" s="23">
        <v>2</v>
      </c>
      <c r="O49" s="24">
        <v>385</v>
      </c>
      <c r="P49" s="24">
        <v>16</v>
      </c>
    </row>
    <row r="50" spans="1:16" ht="15" x14ac:dyDescent="0.25">
      <c r="A50" s="1">
        <v>50</v>
      </c>
      <c r="B50" s="1" t="s">
        <v>2534</v>
      </c>
      <c r="C50" s="29" t="s">
        <v>2533</v>
      </c>
      <c r="D50" s="1" t="s">
        <v>1893</v>
      </c>
      <c r="E50" s="1" t="s">
        <v>1894</v>
      </c>
      <c r="F50" s="6"/>
      <c r="G50" s="6"/>
      <c r="H50" s="6"/>
      <c r="I50" s="7">
        <v>3400</v>
      </c>
      <c r="J50" s="22">
        <v>76.123001000000002</v>
      </c>
      <c r="K50" s="7">
        <f t="shared" si="0"/>
        <v>44.664555460707597</v>
      </c>
      <c r="L50" s="7">
        <f t="shared" si="1"/>
        <v>-1.6499630158816931</v>
      </c>
      <c r="M50" s="34">
        <v>-1.31</v>
      </c>
      <c r="N50" s="23">
        <v>5</v>
      </c>
      <c r="O50" s="24">
        <v>900</v>
      </c>
      <c r="P50" s="24">
        <v>32</v>
      </c>
    </row>
    <row r="51" spans="1:16" ht="15" x14ac:dyDescent="0.25">
      <c r="A51" s="1">
        <v>51</v>
      </c>
      <c r="B51" s="1" t="s">
        <v>2536</v>
      </c>
      <c r="C51" s="29" t="s">
        <v>2535</v>
      </c>
      <c r="D51" s="1" t="s">
        <v>317</v>
      </c>
      <c r="E51" s="1" t="s">
        <v>318</v>
      </c>
      <c r="F51" s="6"/>
      <c r="G51" s="6"/>
      <c r="H51" s="6" t="s">
        <v>4596</v>
      </c>
      <c r="I51" s="7">
        <v>0.63600000000000001</v>
      </c>
      <c r="J51" s="22">
        <v>201.22498999999999</v>
      </c>
      <c r="K51" s="7">
        <f t="shared" si="0"/>
        <v>3.1606412304952783E-3</v>
      </c>
      <c r="L51" s="7">
        <f t="shared" si="1"/>
        <v>2.5002247988326936</v>
      </c>
      <c r="M51" s="34">
        <v>2.35</v>
      </c>
      <c r="N51" s="23">
        <v>4</v>
      </c>
      <c r="O51" s="24">
        <v>1235</v>
      </c>
      <c r="P51" s="24">
        <v>45</v>
      </c>
    </row>
    <row r="52" spans="1:16" ht="15" x14ac:dyDescent="0.25">
      <c r="A52" s="1">
        <v>52</v>
      </c>
      <c r="B52" s="1" t="s">
        <v>2536</v>
      </c>
      <c r="C52" s="29" t="s">
        <v>2535</v>
      </c>
      <c r="D52" s="1" t="s">
        <v>317</v>
      </c>
      <c r="E52" s="1" t="s">
        <v>318</v>
      </c>
      <c r="F52" s="6" t="s">
        <v>4596</v>
      </c>
      <c r="G52" s="6"/>
      <c r="H52" s="6"/>
      <c r="I52" s="7">
        <v>2.0099999999999998</v>
      </c>
      <c r="J52" s="22">
        <v>201.22498999999999</v>
      </c>
      <c r="K52" s="7">
        <f t="shared" si="0"/>
        <v>9.9888189831690375E-3</v>
      </c>
      <c r="L52" s="7">
        <f t="shared" si="1"/>
        <v>2.0004858570606188</v>
      </c>
      <c r="M52" s="34">
        <v>2.35</v>
      </c>
      <c r="N52" s="23">
        <v>4</v>
      </c>
      <c r="O52" s="24">
        <v>401</v>
      </c>
      <c r="P52" s="24">
        <v>17</v>
      </c>
    </row>
    <row r="53" spans="1:16" ht="15" x14ac:dyDescent="0.25">
      <c r="A53" s="1">
        <v>53</v>
      </c>
      <c r="B53" s="1" t="s">
        <v>2536</v>
      </c>
      <c r="C53" s="29" t="s">
        <v>2535</v>
      </c>
      <c r="D53" s="1" t="s">
        <v>317</v>
      </c>
      <c r="E53" s="1" t="s">
        <v>318</v>
      </c>
      <c r="F53" s="6" t="s">
        <v>4596</v>
      </c>
      <c r="G53" s="6"/>
      <c r="H53" s="6"/>
      <c r="I53" s="7">
        <v>5.05</v>
      </c>
      <c r="J53" s="22">
        <v>201.22498999999999</v>
      </c>
      <c r="K53" s="7">
        <f t="shared" si="0"/>
        <v>2.5096286500001813E-2</v>
      </c>
      <c r="L53" s="7">
        <f t="shared" si="1"/>
        <v>1.600390536362446</v>
      </c>
      <c r="M53" s="34">
        <v>2.35</v>
      </c>
      <c r="N53" s="23">
        <v>4</v>
      </c>
      <c r="O53" s="24">
        <v>452</v>
      </c>
      <c r="P53" s="24">
        <v>49</v>
      </c>
    </row>
    <row r="54" spans="1:16" ht="15" x14ac:dyDescent="0.25">
      <c r="A54" s="1">
        <v>54</v>
      </c>
      <c r="B54" s="1" t="s">
        <v>2538</v>
      </c>
      <c r="C54" s="29" t="s">
        <v>2537</v>
      </c>
      <c r="D54" s="1" t="s">
        <v>150</v>
      </c>
      <c r="E54" s="1" t="s">
        <v>151</v>
      </c>
      <c r="F54" s="6" t="s">
        <v>4596</v>
      </c>
      <c r="G54" s="6" t="s">
        <v>4596</v>
      </c>
      <c r="H54" s="6" t="s">
        <v>4596</v>
      </c>
      <c r="I54" s="7">
        <v>12.4</v>
      </c>
      <c r="J54" s="22">
        <v>121.18300000000001</v>
      </c>
      <c r="K54" s="7">
        <f t="shared" si="0"/>
        <v>0.10232458348118136</v>
      </c>
      <c r="L54" s="7">
        <f t="shared" si="1"/>
        <v>0.99002001450280241</v>
      </c>
      <c r="M54" s="34">
        <v>1.34</v>
      </c>
      <c r="N54" s="23">
        <v>5</v>
      </c>
      <c r="O54" s="24">
        <v>171</v>
      </c>
      <c r="P54" s="24">
        <v>12</v>
      </c>
    </row>
    <row r="55" spans="1:16" ht="15" x14ac:dyDescent="0.25">
      <c r="A55" s="1">
        <v>55</v>
      </c>
      <c r="B55" s="1" t="s">
        <v>2540</v>
      </c>
      <c r="C55" s="29" t="s">
        <v>2539</v>
      </c>
      <c r="D55" s="1" t="s">
        <v>1042</v>
      </c>
      <c r="E55" s="1" t="s">
        <v>1043</v>
      </c>
      <c r="F55" s="6" t="s">
        <v>4596</v>
      </c>
      <c r="G55" s="6"/>
      <c r="H55" s="6" t="s">
        <v>4596</v>
      </c>
      <c r="I55" s="7">
        <v>34948</v>
      </c>
      <c r="J55" s="22">
        <v>46.069000000000003</v>
      </c>
      <c r="K55" s="7">
        <f t="shared" si="0"/>
        <v>758.60122859189471</v>
      </c>
      <c r="L55" s="7">
        <f t="shared" si="1"/>
        <v>-2.8800135417285544</v>
      </c>
      <c r="M55" s="34">
        <v>-0.14000000000000001</v>
      </c>
      <c r="N55" s="23">
        <v>1</v>
      </c>
      <c r="O55" s="24">
        <v>751</v>
      </c>
      <c r="P55" s="24">
        <v>35</v>
      </c>
    </row>
    <row r="56" spans="1:16" ht="15" x14ac:dyDescent="0.25">
      <c r="A56" s="1">
        <v>56</v>
      </c>
      <c r="B56" s="1" t="s">
        <v>2540</v>
      </c>
      <c r="C56" s="29" t="s">
        <v>2539</v>
      </c>
      <c r="D56" s="1" t="s">
        <v>1042</v>
      </c>
      <c r="E56" s="1" t="s">
        <v>1043</v>
      </c>
      <c r="F56" s="6"/>
      <c r="G56" s="6" t="s">
        <v>4596</v>
      </c>
      <c r="H56" s="6"/>
      <c r="I56" s="7">
        <v>23090</v>
      </c>
      <c r="J56" s="22">
        <v>46.069000000000003</v>
      </c>
      <c r="K56" s="7">
        <f t="shared" si="0"/>
        <v>501.20471466712974</v>
      </c>
      <c r="L56" s="7">
        <f t="shared" si="1"/>
        <v>-2.700015147606007</v>
      </c>
      <c r="M56" s="34">
        <v>-0.14000000000000001</v>
      </c>
      <c r="N56" s="23">
        <v>1</v>
      </c>
      <c r="O56" s="24">
        <v>486</v>
      </c>
      <c r="P56" s="24">
        <v>26</v>
      </c>
    </row>
    <row r="57" spans="1:16" ht="15" x14ac:dyDescent="0.25">
      <c r="A57" s="1">
        <v>57</v>
      </c>
      <c r="B57" s="1" t="s">
        <v>2540</v>
      </c>
      <c r="C57" s="29" t="s">
        <v>2539</v>
      </c>
      <c r="D57" s="1" t="s">
        <v>1042</v>
      </c>
      <c r="E57" s="1" t="s">
        <v>1043</v>
      </c>
      <c r="F57" s="6" t="s">
        <v>4596</v>
      </c>
      <c r="G57" s="6"/>
      <c r="H57" s="6"/>
      <c r="I57" s="7">
        <v>31147</v>
      </c>
      <c r="J57" s="22">
        <v>46.069000000000003</v>
      </c>
      <c r="K57" s="7">
        <f t="shared" si="0"/>
        <v>676.09455382144176</v>
      </c>
      <c r="L57" s="7">
        <f t="shared" si="1"/>
        <v>-2.8300074375559645</v>
      </c>
      <c r="M57" s="34">
        <v>-0.14000000000000001</v>
      </c>
      <c r="N57" s="23">
        <v>1</v>
      </c>
      <c r="O57" s="24">
        <v>432</v>
      </c>
      <c r="P57" s="24">
        <v>19</v>
      </c>
    </row>
    <row r="58" spans="1:16" ht="15" x14ac:dyDescent="0.25">
      <c r="A58" s="1">
        <v>58</v>
      </c>
      <c r="B58" s="1" t="s">
        <v>2540</v>
      </c>
      <c r="C58" s="29" t="s">
        <v>2539</v>
      </c>
      <c r="D58" s="1" t="s">
        <v>1042</v>
      </c>
      <c r="E58" s="1" t="s">
        <v>1043</v>
      </c>
      <c r="F58" s="6" t="s">
        <v>4596</v>
      </c>
      <c r="G58" s="6"/>
      <c r="H58" s="6"/>
      <c r="I58" s="7">
        <v>43997</v>
      </c>
      <c r="J58" s="22">
        <v>46.069000000000003</v>
      </c>
      <c r="K58" s="7">
        <f t="shared" si="0"/>
        <v>955.02398576048961</v>
      </c>
      <c r="L58" s="7">
        <f t="shared" si="1"/>
        <v>-2.9800142791781044</v>
      </c>
      <c r="M58" s="34">
        <v>-0.14000000000000001</v>
      </c>
      <c r="N58" s="23">
        <v>1</v>
      </c>
      <c r="O58" s="24">
        <v>326</v>
      </c>
      <c r="P58" s="24">
        <v>2</v>
      </c>
    </row>
    <row r="59" spans="1:16" ht="15" x14ac:dyDescent="0.25">
      <c r="A59" s="1">
        <v>59</v>
      </c>
      <c r="B59" s="1" t="s">
        <v>2540</v>
      </c>
      <c r="C59" s="29" t="s">
        <v>2539</v>
      </c>
      <c r="D59" s="1" t="s">
        <v>1042</v>
      </c>
      <c r="E59" s="1" t="s">
        <v>1043</v>
      </c>
      <c r="F59" s="6" t="s">
        <v>4596</v>
      </c>
      <c r="G59" s="6"/>
      <c r="H59" s="6"/>
      <c r="I59" s="7">
        <v>47143</v>
      </c>
      <c r="J59" s="22">
        <v>46.069000000000003</v>
      </c>
      <c r="K59" s="7">
        <f t="shared" si="0"/>
        <v>1023.3128568017538</v>
      </c>
      <c r="L59" s="7">
        <f t="shared" si="1"/>
        <v>-3.0100084305943522</v>
      </c>
      <c r="M59" s="34">
        <v>-0.14000000000000001</v>
      </c>
      <c r="N59" s="23">
        <v>1</v>
      </c>
      <c r="O59" s="24">
        <v>391</v>
      </c>
      <c r="P59" s="24">
        <v>17</v>
      </c>
    </row>
    <row r="60" spans="1:16" ht="15" x14ac:dyDescent="0.25">
      <c r="A60" s="1">
        <v>60</v>
      </c>
      <c r="B60" s="1" t="s">
        <v>2540</v>
      </c>
      <c r="C60" s="29" t="s">
        <v>2539</v>
      </c>
      <c r="D60" s="1" t="s">
        <v>1042</v>
      </c>
      <c r="E60" s="1" t="s">
        <v>1043</v>
      </c>
      <c r="F60" s="6" t="s">
        <v>4596</v>
      </c>
      <c r="G60" s="6"/>
      <c r="H60" s="6"/>
      <c r="I60" s="7">
        <v>55388</v>
      </c>
      <c r="J60" s="22">
        <v>46.069000000000003</v>
      </c>
      <c r="K60" s="7">
        <f t="shared" si="0"/>
        <v>1202.2835312249017</v>
      </c>
      <c r="L60" s="7">
        <f t="shared" si="1"/>
        <v>-3.0800068982206832</v>
      </c>
      <c r="M60" s="34">
        <v>-0.14000000000000001</v>
      </c>
      <c r="N60" s="23">
        <v>1</v>
      </c>
      <c r="O60" s="24">
        <v>507</v>
      </c>
      <c r="P60" s="24">
        <v>28</v>
      </c>
    </row>
    <row r="61" spans="1:16" ht="15" x14ac:dyDescent="0.25">
      <c r="A61" s="1">
        <v>61</v>
      </c>
      <c r="B61" s="1" t="s">
        <v>2542</v>
      </c>
      <c r="C61" s="29" t="s">
        <v>2541</v>
      </c>
      <c r="D61" s="1" t="s">
        <v>1272</v>
      </c>
      <c r="E61" s="1" t="s">
        <v>1273</v>
      </c>
      <c r="F61" s="6" t="s">
        <v>4596</v>
      </c>
      <c r="G61" s="6" t="s">
        <v>4596</v>
      </c>
      <c r="H61" s="6" t="s">
        <v>4596</v>
      </c>
      <c r="I61" s="7">
        <v>737</v>
      </c>
      <c r="J61" s="22">
        <v>152.035</v>
      </c>
      <c r="K61" s="7">
        <f t="shared" si="0"/>
        <v>4.8475679942118592</v>
      </c>
      <c r="L61" s="7">
        <f t="shared" si="1"/>
        <v>-0.68552390940704289</v>
      </c>
      <c r="M61" s="34">
        <v>-4.18</v>
      </c>
      <c r="N61" s="23">
        <v>5</v>
      </c>
      <c r="O61" s="24">
        <v>1013</v>
      </c>
      <c r="P61" s="24">
        <v>8</v>
      </c>
    </row>
    <row r="62" spans="1:16" ht="15" x14ac:dyDescent="0.25">
      <c r="A62" s="1">
        <v>62</v>
      </c>
      <c r="B62" s="1" t="s">
        <v>2544</v>
      </c>
      <c r="C62" s="29" t="s">
        <v>2543</v>
      </c>
      <c r="D62" s="1" t="s">
        <v>1356</v>
      </c>
      <c r="E62" s="1" t="s">
        <v>1357</v>
      </c>
      <c r="F62" s="6" t="s">
        <v>4596</v>
      </c>
      <c r="G62" s="6" t="s">
        <v>4596</v>
      </c>
      <c r="H62" s="6" t="s">
        <v>4596</v>
      </c>
      <c r="I62" s="7">
        <v>320400</v>
      </c>
      <c r="J62" s="22">
        <v>32.042000000000002</v>
      </c>
      <c r="K62" s="7">
        <f t="shared" si="0"/>
        <v>9999.3758192372497</v>
      </c>
      <c r="L62" s="7">
        <f t="shared" si="1"/>
        <v>-3.9999728913278583</v>
      </c>
      <c r="M62" s="34">
        <v>-0.63</v>
      </c>
      <c r="N62" s="23">
        <v>1</v>
      </c>
      <c r="O62" s="24">
        <v>919</v>
      </c>
      <c r="P62" s="24">
        <v>33</v>
      </c>
    </row>
    <row r="63" spans="1:16" ht="15" x14ac:dyDescent="0.25">
      <c r="A63" s="1">
        <v>63</v>
      </c>
      <c r="B63" s="1" t="s">
        <v>2544</v>
      </c>
      <c r="C63" s="29" t="s">
        <v>2543</v>
      </c>
      <c r="D63" s="1" t="s">
        <v>1356</v>
      </c>
      <c r="E63" s="1" t="s">
        <v>1357</v>
      </c>
      <c r="F63" s="6" t="s">
        <v>4596</v>
      </c>
      <c r="G63" s="6"/>
      <c r="H63" s="6" t="s">
        <v>4596</v>
      </c>
      <c r="I63" s="7">
        <v>50780</v>
      </c>
      <c r="J63" s="22">
        <v>32.042000000000002</v>
      </c>
      <c r="K63" s="7">
        <f t="shared" si="0"/>
        <v>1584.794956619437</v>
      </c>
      <c r="L63" s="7">
        <f t="shared" si="1"/>
        <v>-3.1999730804533617</v>
      </c>
      <c r="M63" s="34">
        <v>-0.63</v>
      </c>
      <c r="N63" s="23">
        <v>1</v>
      </c>
      <c r="O63" s="24">
        <v>750</v>
      </c>
      <c r="P63" s="24">
        <v>35</v>
      </c>
    </row>
    <row r="64" spans="1:16" ht="15" x14ac:dyDescent="0.25">
      <c r="A64" s="1">
        <v>64</v>
      </c>
      <c r="B64" s="1" t="s">
        <v>2544</v>
      </c>
      <c r="C64" s="29" t="s">
        <v>2543</v>
      </c>
      <c r="D64" s="1" t="s">
        <v>1356</v>
      </c>
      <c r="E64" s="1" t="s">
        <v>1357</v>
      </c>
      <c r="F64" s="6"/>
      <c r="G64" s="6" t="s">
        <v>4596</v>
      </c>
      <c r="H64" s="6"/>
      <c r="I64" s="7">
        <v>11368</v>
      </c>
      <c r="J64" s="22">
        <v>32.042000000000002</v>
      </c>
      <c r="K64" s="7">
        <f t="shared" si="0"/>
        <v>354.78434554647026</v>
      </c>
      <c r="L64" s="7">
        <f t="shared" si="1"/>
        <v>-2.5499644488350719</v>
      </c>
      <c r="M64" s="34">
        <v>-0.63</v>
      </c>
      <c r="N64" s="23">
        <v>1</v>
      </c>
      <c r="O64" s="24">
        <v>485</v>
      </c>
      <c r="P64" s="24">
        <v>26</v>
      </c>
    </row>
    <row r="65" spans="1:16" ht="15" x14ac:dyDescent="0.25">
      <c r="A65" s="1">
        <v>65</v>
      </c>
      <c r="B65" s="1" t="s">
        <v>2544</v>
      </c>
      <c r="C65" s="29" t="s">
        <v>2543</v>
      </c>
      <c r="D65" s="3" t="s">
        <v>1356</v>
      </c>
      <c r="E65" s="1" t="s">
        <v>1357</v>
      </c>
      <c r="F65" s="6"/>
      <c r="G65" s="6" t="s">
        <v>4596</v>
      </c>
      <c r="H65" s="6"/>
      <c r="I65" s="7">
        <v>42237</v>
      </c>
      <c r="J65" s="22">
        <v>32.042000000000002</v>
      </c>
      <c r="K65" s="7">
        <f t="shared" si="0"/>
        <v>1318.1761438112476</v>
      </c>
      <c r="L65" s="7">
        <f t="shared" si="1"/>
        <v>-3.1199734475674781</v>
      </c>
      <c r="M65" s="34">
        <v>-0.63</v>
      </c>
      <c r="N65" s="23">
        <v>1</v>
      </c>
      <c r="O65" s="24">
        <v>460</v>
      </c>
      <c r="P65" s="24">
        <v>25</v>
      </c>
    </row>
    <row r="66" spans="1:16" ht="15" x14ac:dyDescent="0.25">
      <c r="A66" s="1">
        <v>66</v>
      </c>
      <c r="B66" s="1" t="s">
        <v>2544</v>
      </c>
      <c r="C66" s="29" t="s">
        <v>2543</v>
      </c>
      <c r="D66" s="3" t="s">
        <v>1356</v>
      </c>
      <c r="E66" s="3" t="s">
        <v>1357</v>
      </c>
      <c r="F66" s="6" t="s">
        <v>4596</v>
      </c>
      <c r="G66" s="6"/>
      <c r="H66" s="6"/>
      <c r="I66" s="7">
        <v>56976</v>
      </c>
      <c r="J66" s="22">
        <v>32.042000000000002</v>
      </c>
      <c r="K66" s="7">
        <f t="shared" ref="K66:K129" si="2">I66/J66</f>
        <v>1778.1661569190437</v>
      </c>
      <c r="L66" s="7">
        <f t="shared" ref="L66:L129" si="3">-LOG10(K66)</f>
        <v>-3.2499723402458369</v>
      </c>
      <c r="M66" s="34">
        <v>-0.63</v>
      </c>
      <c r="N66" s="23">
        <v>1</v>
      </c>
      <c r="O66" s="24">
        <v>515</v>
      </c>
      <c r="P66" s="24">
        <v>28</v>
      </c>
    </row>
    <row r="67" spans="1:16" ht="15" x14ac:dyDescent="0.25">
      <c r="A67" s="1">
        <v>67</v>
      </c>
      <c r="B67" s="1" t="s">
        <v>2544</v>
      </c>
      <c r="C67" s="29" t="s">
        <v>2543</v>
      </c>
      <c r="D67" s="1" t="s">
        <v>1356</v>
      </c>
      <c r="E67" s="3" t="s">
        <v>1357</v>
      </c>
      <c r="F67" s="6" t="s">
        <v>4596</v>
      </c>
      <c r="G67" s="6"/>
      <c r="H67" s="6"/>
      <c r="I67" s="7">
        <v>124650</v>
      </c>
      <c r="J67" s="22">
        <v>32.042000000000002</v>
      </c>
      <c r="K67" s="7">
        <f t="shared" si="2"/>
        <v>3890.2066038324697</v>
      </c>
      <c r="L67" s="7">
        <f t="shared" si="3"/>
        <v>-3.5899726667554508</v>
      </c>
      <c r="M67" s="34">
        <v>-0.63</v>
      </c>
      <c r="N67" s="23">
        <v>1</v>
      </c>
      <c r="O67" s="24">
        <v>327</v>
      </c>
      <c r="P67" s="24">
        <v>2</v>
      </c>
    </row>
    <row r="68" spans="1:16" ht="15" x14ac:dyDescent="0.25">
      <c r="A68" s="1">
        <v>68</v>
      </c>
      <c r="B68" s="1" t="s">
        <v>2546</v>
      </c>
      <c r="C68" s="29" t="s">
        <v>2545</v>
      </c>
      <c r="D68" s="1" t="s">
        <v>942</v>
      </c>
      <c r="E68" s="1" t="s">
        <v>943</v>
      </c>
      <c r="F68" s="6" t="s">
        <v>4596</v>
      </c>
      <c r="G68" s="6"/>
      <c r="H68" s="6"/>
      <c r="I68" s="7">
        <v>35390</v>
      </c>
      <c r="J68" s="22">
        <v>60.095996999999997</v>
      </c>
      <c r="K68" s="7">
        <f t="shared" si="2"/>
        <v>588.89113695875619</v>
      </c>
      <c r="L68" s="7">
        <f t="shared" si="3"/>
        <v>-2.7700350180675533</v>
      </c>
      <c r="M68" s="34">
        <v>0.28000000000000003</v>
      </c>
      <c r="N68" s="23">
        <v>1</v>
      </c>
      <c r="O68" s="24">
        <v>325</v>
      </c>
      <c r="P68" s="24">
        <v>2</v>
      </c>
    </row>
    <row r="69" spans="1:16" ht="15" x14ac:dyDescent="0.25">
      <c r="A69" s="1">
        <v>69</v>
      </c>
      <c r="B69" s="1" t="s">
        <v>2546</v>
      </c>
      <c r="C69" s="29" t="s">
        <v>2545</v>
      </c>
      <c r="D69" s="1" t="s">
        <v>942</v>
      </c>
      <c r="E69" s="1" t="s">
        <v>943</v>
      </c>
      <c r="F69" s="6" t="s">
        <v>4596</v>
      </c>
      <c r="G69" s="6"/>
      <c r="H69" s="6"/>
      <c r="I69" s="7">
        <v>41579</v>
      </c>
      <c r="J69" s="22">
        <v>60.095996999999997</v>
      </c>
      <c r="K69" s="7">
        <f t="shared" si="2"/>
        <v>691.87636574196449</v>
      </c>
      <c r="L69" s="7">
        <f t="shared" si="3"/>
        <v>-2.8400284955071537</v>
      </c>
      <c r="M69" s="34">
        <v>0.28000000000000003</v>
      </c>
      <c r="N69" s="23">
        <v>1</v>
      </c>
      <c r="O69" s="24">
        <v>430</v>
      </c>
      <c r="P69" s="24">
        <v>19</v>
      </c>
    </row>
    <row r="70" spans="1:16" ht="15" x14ac:dyDescent="0.25">
      <c r="A70" s="1">
        <v>70</v>
      </c>
      <c r="B70" s="1" t="s">
        <v>2548</v>
      </c>
      <c r="C70" s="29" t="s">
        <v>2547</v>
      </c>
      <c r="D70" s="1" t="s">
        <v>296</v>
      </c>
      <c r="E70" s="1" t="s">
        <v>297</v>
      </c>
      <c r="F70" s="6" t="s">
        <v>4596</v>
      </c>
      <c r="G70" s="6" t="s">
        <v>4596</v>
      </c>
      <c r="H70" s="6" t="s">
        <v>4596</v>
      </c>
      <c r="I70" s="7">
        <v>17141</v>
      </c>
      <c r="J70" s="22">
        <v>58.079998000000003</v>
      </c>
      <c r="K70" s="7">
        <f t="shared" si="2"/>
        <v>295.12742063110949</v>
      </c>
      <c r="L70" s="7">
        <f t="shared" si="3"/>
        <v>-2.4700095621788538</v>
      </c>
      <c r="M70" s="34">
        <v>-0.24</v>
      </c>
      <c r="N70" s="23">
        <v>1</v>
      </c>
      <c r="O70" s="24">
        <v>547</v>
      </c>
      <c r="P70" s="24">
        <v>30</v>
      </c>
    </row>
    <row r="71" spans="1:16" ht="15" x14ac:dyDescent="0.25">
      <c r="A71" s="1">
        <v>71</v>
      </c>
      <c r="B71" s="1" t="s">
        <v>2548</v>
      </c>
      <c r="C71" s="29" t="s">
        <v>2547</v>
      </c>
      <c r="D71" s="1" t="s">
        <v>296</v>
      </c>
      <c r="E71" s="1" t="s">
        <v>297</v>
      </c>
      <c r="F71" s="6" t="s">
        <v>4596</v>
      </c>
      <c r="G71" s="6" t="s">
        <v>4596</v>
      </c>
      <c r="H71" s="6" t="s">
        <v>4596</v>
      </c>
      <c r="I71" s="7">
        <v>13305</v>
      </c>
      <c r="J71" s="22">
        <v>58.079998000000003</v>
      </c>
      <c r="K71" s="7">
        <f t="shared" si="2"/>
        <v>229.08058640084661</v>
      </c>
      <c r="L71" s="7">
        <f t="shared" si="3"/>
        <v>-2.3599882861504149</v>
      </c>
      <c r="M71" s="34">
        <v>-0.24</v>
      </c>
      <c r="N71" s="23">
        <v>1</v>
      </c>
      <c r="O71" s="24">
        <v>918</v>
      </c>
      <c r="P71" s="24">
        <v>33</v>
      </c>
    </row>
    <row r="72" spans="1:16" ht="15" x14ac:dyDescent="0.25">
      <c r="A72" s="1">
        <v>72</v>
      </c>
      <c r="B72" s="1" t="s">
        <v>2548</v>
      </c>
      <c r="C72" s="29" t="s">
        <v>2547</v>
      </c>
      <c r="D72" s="1" t="s">
        <v>296</v>
      </c>
      <c r="E72" s="1" t="s">
        <v>297</v>
      </c>
      <c r="F72" s="6"/>
      <c r="G72" s="6" t="s">
        <v>4596</v>
      </c>
      <c r="H72" s="6"/>
      <c r="I72" s="7">
        <v>14589</v>
      </c>
      <c r="J72" s="22">
        <v>58.079998000000003</v>
      </c>
      <c r="K72" s="7">
        <f t="shared" si="2"/>
        <v>251.188025178651</v>
      </c>
      <c r="L72" s="7">
        <f t="shared" si="3"/>
        <v>-2.3999989315508468</v>
      </c>
      <c r="M72" s="34">
        <v>-0.24</v>
      </c>
      <c r="N72" s="23">
        <v>1</v>
      </c>
      <c r="O72" s="24">
        <v>484</v>
      </c>
      <c r="P72" s="24">
        <v>26</v>
      </c>
    </row>
    <row r="73" spans="1:16" ht="15" x14ac:dyDescent="0.25">
      <c r="A73" s="1">
        <v>73</v>
      </c>
      <c r="B73" s="1" t="s">
        <v>2548</v>
      </c>
      <c r="C73" s="29" t="s">
        <v>2547</v>
      </c>
      <c r="D73" s="1" t="s">
        <v>296</v>
      </c>
      <c r="E73" s="1" t="s">
        <v>297</v>
      </c>
      <c r="F73" s="6"/>
      <c r="G73" s="6" t="s">
        <v>4596</v>
      </c>
      <c r="H73" s="6"/>
      <c r="I73" s="7">
        <v>21088</v>
      </c>
      <c r="J73" s="22">
        <v>58.079998000000003</v>
      </c>
      <c r="K73" s="7">
        <f t="shared" si="2"/>
        <v>363.08541195197699</v>
      </c>
      <c r="L73" s="7">
        <f t="shared" si="3"/>
        <v>-2.5600088001769228</v>
      </c>
      <c r="M73" s="34">
        <v>-0.24</v>
      </c>
      <c r="N73" s="23">
        <v>1</v>
      </c>
      <c r="O73" s="24">
        <v>461</v>
      </c>
      <c r="P73" s="24">
        <v>25</v>
      </c>
    </row>
    <row r="74" spans="1:16" ht="15" x14ac:dyDescent="0.25">
      <c r="A74" s="1">
        <v>74</v>
      </c>
      <c r="B74" s="1" t="s">
        <v>2548</v>
      </c>
      <c r="C74" s="29" t="s">
        <v>2547</v>
      </c>
      <c r="D74" s="1" t="s">
        <v>296</v>
      </c>
      <c r="E74" s="1" t="s">
        <v>297</v>
      </c>
      <c r="F74" s="6" t="s">
        <v>4596</v>
      </c>
      <c r="G74" s="6" t="s">
        <v>4596</v>
      </c>
      <c r="H74" s="6"/>
      <c r="I74" s="7">
        <v>29109</v>
      </c>
      <c r="J74" s="22">
        <v>58.079998000000003</v>
      </c>
      <c r="K74" s="7">
        <f t="shared" si="2"/>
        <v>501.18803378746668</v>
      </c>
      <c r="L74" s="7">
        <f t="shared" si="3"/>
        <v>-2.7000006933633909</v>
      </c>
      <c r="M74" s="34">
        <v>-0.24</v>
      </c>
      <c r="N74" s="23">
        <v>1</v>
      </c>
      <c r="O74" s="24">
        <v>382</v>
      </c>
      <c r="P74" s="24">
        <v>16</v>
      </c>
    </row>
    <row r="75" spans="1:16" ht="15" x14ac:dyDescent="0.25">
      <c r="A75" s="1">
        <v>75</v>
      </c>
      <c r="B75" s="1" t="s">
        <v>2548</v>
      </c>
      <c r="C75" s="29" t="s">
        <v>2547</v>
      </c>
      <c r="D75" s="1" t="s">
        <v>296</v>
      </c>
      <c r="E75" s="1" t="s">
        <v>297</v>
      </c>
      <c r="F75" s="6" t="s">
        <v>4596</v>
      </c>
      <c r="G75" s="6"/>
      <c r="H75" s="6"/>
      <c r="I75" s="7">
        <v>18367</v>
      </c>
      <c r="J75" s="22">
        <v>58.079998000000003</v>
      </c>
      <c r="K75" s="7">
        <f t="shared" si="2"/>
        <v>316.23623678499439</v>
      </c>
      <c r="L75" s="7">
        <f t="shared" si="3"/>
        <v>-2.5000116332561277</v>
      </c>
      <c r="M75" s="34">
        <v>-0.24</v>
      </c>
      <c r="N75" s="23">
        <v>1</v>
      </c>
      <c r="O75" s="24">
        <v>514</v>
      </c>
      <c r="P75" s="24">
        <v>28</v>
      </c>
    </row>
    <row r="76" spans="1:16" ht="15" x14ac:dyDescent="0.25">
      <c r="A76" s="1">
        <v>76</v>
      </c>
      <c r="B76" s="1" t="s">
        <v>2548</v>
      </c>
      <c r="C76" s="29" t="s">
        <v>2547</v>
      </c>
      <c r="D76" s="1" t="s">
        <v>296</v>
      </c>
      <c r="E76" s="1" t="s">
        <v>297</v>
      </c>
      <c r="F76" s="6" t="s">
        <v>4596</v>
      </c>
      <c r="G76" s="6"/>
      <c r="H76" s="6"/>
      <c r="I76" s="7">
        <v>21579</v>
      </c>
      <c r="J76" s="22">
        <v>58.079998000000003</v>
      </c>
      <c r="K76" s="7">
        <f t="shared" si="2"/>
        <v>371.53926899239906</v>
      </c>
      <c r="L76" s="7">
        <f t="shared" si="3"/>
        <v>-2.5700047222834557</v>
      </c>
      <c r="M76" s="34">
        <v>-0.24</v>
      </c>
      <c r="N76" s="23">
        <v>1</v>
      </c>
      <c r="O76" s="24">
        <v>339</v>
      </c>
      <c r="P76" s="24">
        <v>2</v>
      </c>
    </row>
    <row r="77" spans="1:16" ht="15" x14ac:dyDescent="0.25">
      <c r="A77" s="1">
        <v>77</v>
      </c>
      <c r="B77" s="1" t="s">
        <v>2550</v>
      </c>
      <c r="C77" s="29" t="s">
        <v>2549</v>
      </c>
      <c r="D77" s="1" t="s">
        <v>636</v>
      </c>
      <c r="E77" s="1" t="s">
        <v>637</v>
      </c>
      <c r="F77" s="6" t="s">
        <v>4596</v>
      </c>
      <c r="G77" s="6" t="s">
        <v>4596</v>
      </c>
      <c r="H77" s="6" t="s">
        <v>4596</v>
      </c>
      <c r="I77" s="7">
        <v>671</v>
      </c>
      <c r="J77" s="22">
        <v>119.378</v>
      </c>
      <c r="K77" s="7">
        <f t="shared" si="2"/>
        <v>5.6208011526411905</v>
      </c>
      <c r="L77" s="7">
        <f t="shared" si="3"/>
        <v>-0.7497982215074539</v>
      </c>
      <c r="M77" s="34">
        <v>1.52</v>
      </c>
      <c r="N77" s="23">
        <v>1</v>
      </c>
      <c r="O77" s="24">
        <v>1206</v>
      </c>
      <c r="P77" s="24">
        <v>44</v>
      </c>
    </row>
    <row r="78" spans="1:16" ht="15" x14ac:dyDescent="0.25">
      <c r="A78" s="1">
        <v>78</v>
      </c>
      <c r="B78" s="1" t="s">
        <v>2550</v>
      </c>
      <c r="C78" s="29" t="s">
        <v>2549</v>
      </c>
      <c r="D78" s="1" t="s">
        <v>636</v>
      </c>
      <c r="E78" s="1" t="s">
        <v>637</v>
      </c>
      <c r="F78" s="6"/>
      <c r="G78" s="6" t="s">
        <v>4596</v>
      </c>
      <c r="H78" s="6"/>
      <c r="I78" s="7">
        <v>2494</v>
      </c>
      <c r="J78" s="22">
        <v>119.378</v>
      </c>
      <c r="K78" s="7">
        <f t="shared" si="2"/>
        <v>20.891621571813904</v>
      </c>
      <c r="L78" s="7">
        <f t="shared" si="3"/>
        <v>-1.3199721504809856</v>
      </c>
      <c r="M78" s="34">
        <v>1.52</v>
      </c>
      <c r="N78" s="23">
        <v>1</v>
      </c>
      <c r="O78" s="24">
        <v>611</v>
      </c>
      <c r="P78" s="24">
        <v>21</v>
      </c>
    </row>
    <row r="79" spans="1:16" ht="15" x14ac:dyDescent="0.25">
      <c r="A79" s="1">
        <v>79</v>
      </c>
      <c r="B79" s="1" t="s">
        <v>2550</v>
      </c>
      <c r="C79" s="29" t="s">
        <v>2549</v>
      </c>
      <c r="D79" s="1" t="s">
        <v>636</v>
      </c>
      <c r="E79" s="1" t="s">
        <v>637</v>
      </c>
      <c r="F79" s="6" t="s">
        <v>4596</v>
      </c>
      <c r="G79" s="6"/>
      <c r="H79" s="6"/>
      <c r="I79" s="7">
        <v>433</v>
      </c>
      <c r="J79" s="22">
        <v>119.378</v>
      </c>
      <c r="K79" s="7">
        <f t="shared" si="2"/>
        <v>3.6271339777848515</v>
      </c>
      <c r="L79" s="7">
        <f t="shared" si="3"/>
        <v>-0.55956359769182717</v>
      </c>
      <c r="M79" s="34">
        <v>1.52</v>
      </c>
      <c r="N79" s="23">
        <v>1</v>
      </c>
      <c r="O79" s="24">
        <v>312</v>
      </c>
      <c r="P79" s="24">
        <v>14</v>
      </c>
    </row>
    <row r="80" spans="1:16" ht="15" x14ac:dyDescent="0.25">
      <c r="A80" s="1">
        <v>80</v>
      </c>
      <c r="B80" s="1" t="s">
        <v>2552</v>
      </c>
      <c r="C80" s="29" t="s">
        <v>2551</v>
      </c>
      <c r="D80" s="1" t="s">
        <v>738</v>
      </c>
      <c r="E80" s="1" t="s">
        <v>739</v>
      </c>
      <c r="F80" s="6" t="s">
        <v>4596</v>
      </c>
      <c r="G80" s="6" t="s">
        <v>4596</v>
      </c>
      <c r="H80" s="6" t="s">
        <v>4596</v>
      </c>
      <c r="I80" s="7">
        <v>98360</v>
      </c>
      <c r="J80" s="22">
        <v>78.135002</v>
      </c>
      <c r="K80" s="7">
        <f t="shared" si="2"/>
        <v>1258.8468353785925</v>
      </c>
      <c r="L80" s="7">
        <f t="shared" si="3"/>
        <v>-3.0999728924617855</v>
      </c>
      <c r="M80" s="34">
        <v>-1.22</v>
      </c>
      <c r="N80" s="23">
        <v>5</v>
      </c>
      <c r="O80" s="24">
        <v>549</v>
      </c>
      <c r="P80" s="24">
        <v>30</v>
      </c>
    </row>
    <row r="81" spans="1:16" ht="15" x14ac:dyDescent="0.25">
      <c r="A81" s="1">
        <v>81</v>
      </c>
      <c r="B81" s="1" t="s">
        <v>2552</v>
      </c>
      <c r="C81" s="29" t="s">
        <v>2551</v>
      </c>
      <c r="D81" s="1" t="s">
        <v>738</v>
      </c>
      <c r="E81" s="1" t="s">
        <v>739</v>
      </c>
      <c r="F81" s="6"/>
      <c r="G81" s="6" t="s">
        <v>4596</v>
      </c>
      <c r="H81" s="6"/>
      <c r="I81" s="7">
        <v>63506</v>
      </c>
      <c r="J81" s="22">
        <v>78.135002</v>
      </c>
      <c r="K81" s="7">
        <f t="shared" si="2"/>
        <v>812.77274428174974</v>
      </c>
      <c r="L81" s="7">
        <f t="shared" si="3"/>
        <v>-2.9099691314475868</v>
      </c>
      <c r="M81" s="34">
        <v>-1.22</v>
      </c>
      <c r="N81" s="23">
        <v>5</v>
      </c>
      <c r="O81" s="24">
        <v>487</v>
      </c>
      <c r="P81" s="24">
        <v>26</v>
      </c>
    </row>
    <row r="82" spans="1:16" ht="15" x14ac:dyDescent="0.25">
      <c r="A82" s="1">
        <v>82</v>
      </c>
      <c r="B82" s="1" t="s">
        <v>2552</v>
      </c>
      <c r="C82" s="29" t="s">
        <v>2551</v>
      </c>
      <c r="D82" s="1" t="s">
        <v>738</v>
      </c>
      <c r="E82" s="1" t="s">
        <v>739</v>
      </c>
      <c r="F82" s="6" t="s">
        <v>4596</v>
      </c>
      <c r="G82" s="6"/>
      <c r="H82" s="6"/>
      <c r="I82" s="7">
        <v>102995</v>
      </c>
      <c r="J82" s="22">
        <v>78.135002</v>
      </c>
      <c r="K82" s="7">
        <f t="shared" si="2"/>
        <v>1318.1672408480902</v>
      </c>
      <c r="L82" s="7">
        <f t="shared" si="3"/>
        <v>-3.1199705143321532</v>
      </c>
      <c r="M82" s="34">
        <v>-1.22</v>
      </c>
      <c r="N82" s="23">
        <v>5</v>
      </c>
      <c r="O82" s="24">
        <v>508</v>
      </c>
      <c r="P82" s="24">
        <v>28</v>
      </c>
    </row>
    <row r="83" spans="1:16" ht="15" x14ac:dyDescent="0.25">
      <c r="A83" s="1">
        <v>83</v>
      </c>
      <c r="B83" s="1" t="s">
        <v>2554</v>
      </c>
      <c r="C83" s="29" t="s">
        <v>2553</v>
      </c>
      <c r="D83" s="1" t="s">
        <v>1949</v>
      </c>
      <c r="E83" s="1" t="s">
        <v>1950</v>
      </c>
      <c r="F83" s="6" t="s">
        <v>4596</v>
      </c>
      <c r="G83" s="6" t="s">
        <v>4596</v>
      </c>
      <c r="H83" s="6" t="s">
        <v>4596</v>
      </c>
      <c r="I83" s="7">
        <v>0.34200000000000003</v>
      </c>
      <c r="J83" s="22">
        <v>236.73999000000001</v>
      </c>
      <c r="K83" s="7">
        <f t="shared" si="2"/>
        <v>1.4446228539588941E-3</v>
      </c>
      <c r="L83" s="7">
        <f t="shared" si="3"/>
        <v>2.8402455188750575</v>
      </c>
      <c r="M83" s="34">
        <v>4.03</v>
      </c>
      <c r="N83" s="23">
        <v>1</v>
      </c>
      <c r="O83" s="24">
        <v>1051</v>
      </c>
      <c r="P83" s="24">
        <v>8</v>
      </c>
    </row>
    <row r="84" spans="1:16" ht="15" x14ac:dyDescent="0.25">
      <c r="A84" s="1">
        <v>84</v>
      </c>
      <c r="B84" s="1" t="s">
        <v>2554</v>
      </c>
      <c r="C84" s="29" t="s">
        <v>2553</v>
      </c>
      <c r="D84" s="1" t="s">
        <v>1949</v>
      </c>
      <c r="E84" s="1" t="s">
        <v>1950</v>
      </c>
      <c r="F84" s="6" t="s">
        <v>4596</v>
      </c>
      <c r="G84" s="6"/>
      <c r="H84" s="6" t="s">
        <v>4596</v>
      </c>
      <c r="I84" s="7">
        <v>0.20599999999999999</v>
      </c>
      <c r="J84" s="22">
        <v>236.73999000000001</v>
      </c>
      <c r="K84" s="7">
        <f t="shared" si="2"/>
        <v>8.7015294712143891E-4</v>
      </c>
      <c r="L84" s="7">
        <f t="shared" si="3"/>
        <v>3.0604044045620391</v>
      </c>
      <c r="M84" s="34">
        <v>4.03</v>
      </c>
      <c r="N84" s="23">
        <v>1</v>
      </c>
      <c r="O84" s="24">
        <v>765</v>
      </c>
      <c r="P84" s="24">
        <v>35</v>
      </c>
    </row>
    <row r="85" spans="1:16" ht="15" x14ac:dyDescent="0.25">
      <c r="A85" s="1">
        <v>85</v>
      </c>
      <c r="B85" s="1" t="s">
        <v>2554</v>
      </c>
      <c r="C85" s="29" t="s">
        <v>2553</v>
      </c>
      <c r="D85" s="1" t="s">
        <v>1949</v>
      </c>
      <c r="E85" s="1" t="s">
        <v>1950</v>
      </c>
      <c r="F85" s="6"/>
      <c r="G85" s="6" t="s">
        <v>4596</v>
      </c>
      <c r="H85" s="6"/>
      <c r="I85" s="7">
        <v>8.2100000000000009</v>
      </c>
      <c r="J85" s="22">
        <v>236.73999000000001</v>
      </c>
      <c r="K85" s="7">
        <f t="shared" si="2"/>
        <v>3.4679396581878713E-2</v>
      </c>
      <c r="L85" s="7">
        <f t="shared" si="3"/>
        <v>1.4599284678117519</v>
      </c>
      <c r="M85" s="34">
        <v>4.03</v>
      </c>
      <c r="N85" s="23">
        <v>1</v>
      </c>
      <c r="O85" s="24">
        <v>911</v>
      </c>
      <c r="P85" s="24">
        <v>33</v>
      </c>
    </row>
    <row r="86" spans="1:16" ht="15" x14ac:dyDescent="0.25">
      <c r="A86" s="1">
        <v>86</v>
      </c>
      <c r="B86" s="1" t="s">
        <v>2554</v>
      </c>
      <c r="C86" s="29" t="s">
        <v>2553</v>
      </c>
      <c r="D86" s="1" t="s">
        <v>1949</v>
      </c>
      <c r="E86" s="1" t="s">
        <v>1950</v>
      </c>
      <c r="F86" s="6" t="s">
        <v>4596</v>
      </c>
      <c r="G86" s="6"/>
      <c r="H86" s="6"/>
      <c r="I86" s="7">
        <v>0.13900000000000001</v>
      </c>
      <c r="J86" s="22">
        <v>236.73999000000001</v>
      </c>
      <c r="K86" s="7">
        <f t="shared" si="2"/>
        <v>5.8714203713533997E-4</v>
      </c>
      <c r="L86" s="7">
        <f t="shared" si="3"/>
        <v>3.2312568246770974</v>
      </c>
      <c r="M86" s="34">
        <v>4.03</v>
      </c>
      <c r="N86" s="23">
        <v>1</v>
      </c>
      <c r="O86" s="24">
        <v>356</v>
      </c>
      <c r="P86" s="24">
        <v>2</v>
      </c>
    </row>
    <row r="87" spans="1:16" ht="15" x14ac:dyDescent="0.25">
      <c r="A87" s="1">
        <v>87</v>
      </c>
      <c r="B87" s="1" t="s">
        <v>2556</v>
      </c>
      <c r="C87" s="29" t="s">
        <v>2555</v>
      </c>
      <c r="D87" s="1" t="s">
        <v>2401</v>
      </c>
      <c r="E87" s="1" t="s">
        <v>2402</v>
      </c>
      <c r="F87" s="6" t="s">
        <v>4596</v>
      </c>
      <c r="G87" s="6"/>
      <c r="H87" s="6"/>
      <c r="I87" s="7">
        <v>20133</v>
      </c>
      <c r="J87" s="22">
        <v>73.095000999999996</v>
      </c>
      <c r="K87" s="7">
        <f t="shared" si="2"/>
        <v>275.43607257081783</v>
      </c>
      <c r="L87" s="7">
        <f t="shared" si="3"/>
        <v>-2.4400208171574715</v>
      </c>
      <c r="M87" s="34">
        <v>-0.93</v>
      </c>
      <c r="N87" s="23">
        <v>3</v>
      </c>
      <c r="O87" s="24">
        <v>363</v>
      </c>
      <c r="P87" s="24">
        <v>2</v>
      </c>
    </row>
    <row r="88" spans="1:16" ht="15" x14ac:dyDescent="0.25">
      <c r="A88" s="1">
        <v>88</v>
      </c>
      <c r="B88" s="1" t="s">
        <v>2558</v>
      </c>
      <c r="C88" s="29" t="s">
        <v>2557</v>
      </c>
      <c r="D88" s="1" t="s">
        <v>2291</v>
      </c>
      <c r="E88" s="1" t="s">
        <v>2292</v>
      </c>
      <c r="F88" s="6" t="s">
        <v>4596</v>
      </c>
      <c r="G88" s="6"/>
      <c r="H88" s="6"/>
      <c r="I88" s="7">
        <v>214</v>
      </c>
      <c r="J88" s="22">
        <v>138.12199000000001</v>
      </c>
      <c r="K88" s="7">
        <f t="shared" si="2"/>
        <v>1.5493550302888046</v>
      </c>
      <c r="L88" s="7">
        <f t="shared" si="3"/>
        <v>-0.19015094650559167</v>
      </c>
      <c r="M88" s="34">
        <v>2.2400000000000002</v>
      </c>
      <c r="N88" s="23">
        <v>5</v>
      </c>
      <c r="O88" s="24">
        <v>1259</v>
      </c>
      <c r="P88" s="24">
        <v>49</v>
      </c>
    </row>
    <row r="89" spans="1:16" ht="15" x14ac:dyDescent="0.25">
      <c r="A89" s="1">
        <v>89</v>
      </c>
      <c r="B89" s="1" t="s">
        <v>2560</v>
      </c>
      <c r="C89" s="29" t="s">
        <v>2559</v>
      </c>
      <c r="D89" s="1" t="s">
        <v>2019</v>
      </c>
      <c r="E89" s="1" t="s">
        <v>2020</v>
      </c>
      <c r="F89" s="6" t="s">
        <v>4596</v>
      </c>
      <c r="G89" s="6" t="s">
        <v>4596</v>
      </c>
      <c r="H89" s="6" t="s">
        <v>4596</v>
      </c>
      <c r="I89" s="7">
        <v>6.57</v>
      </c>
      <c r="J89" s="22">
        <v>147.09398999999999</v>
      </c>
      <c r="K89" s="7">
        <f t="shared" si="2"/>
        <v>4.4665319092914678E-2</v>
      </c>
      <c r="L89" s="7">
        <f t="shared" si="3"/>
        <v>1.3500295590266362</v>
      </c>
      <c r="M89" s="34">
        <v>-0.92</v>
      </c>
      <c r="N89" s="23">
        <v>5</v>
      </c>
      <c r="O89" s="24">
        <v>820</v>
      </c>
      <c r="P89" s="24">
        <v>38</v>
      </c>
    </row>
    <row r="90" spans="1:16" ht="15" x14ac:dyDescent="0.25">
      <c r="A90" s="1">
        <v>90</v>
      </c>
      <c r="B90" s="1" t="s">
        <v>2562</v>
      </c>
      <c r="C90" s="29" t="s">
        <v>2561</v>
      </c>
      <c r="D90" s="1" t="s">
        <v>1078</v>
      </c>
      <c r="E90" s="1" t="s">
        <v>1079</v>
      </c>
      <c r="F90" s="6" t="s">
        <v>4596</v>
      </c>
      <c r="G90" s="6" t="s">
        <v>4596</v>
      </c>
      <c r="H90" s="6" t="s">
        <v>4596</v>
      </c>
      <c r="I90" s="7">
        <v>56.7</v>
      </c>
      <c r="J90" s="22">
        <v>171.22</v>
      </c>
      <c r="K90" s="7">
        <f t="shared" si="2"/>
        <v>0.3311529026982829</v>
      </c>
      <c r="L90" s="7">
        <f t="shared" si="3"/>
        <v>0.47997143382161694</v>
      </c>
      <c r="M90" s="34">
        <v>0.92</v>
      </c>
      <c r="N90" s="23">
        <v>5</v>
      </c>
      <c r="O90" s="24">
        <v>881</v>
      </c>
      <c r="P90" s="24">
        <v>8</v>
      </c>
    </row>
    <row r="91" spans="1:16" ht="15" x14ac:dyDescent="0.25">
      <c r="A91" s="1">
        <v>91</v>
      </c>
      <c r="B91" s="1" t="s">
        <v>2564</v>
      </c>
      <c r="C91" s="29" t="s">
        <v>2563</v>
      </c>
      <c r="D91" s="1" t="s">
        <v>1611</v>
      </c>
      <c r="E91" s="1" t="s">
        <v>1612</v>
      </c>
      <c r="F91" s="6" t="s">
        <v>4596</v>
      </c>
      <c r="G91" s="6" t="s">
        <v>4596</v>
      </c>
      <c r="H91" s="6" t="s">
        <v>4596</v>
      </c>
      <c r="I91" s="7">
        <v>6.56</v>
      </c>
      <c r="J91" s="22">
        <v>150.17699999999999</v>
      </c>
      <c r="K91" s="7">
        <f t="shared" si="2"/>
        <v>4.3681788822522757E-2</v>
      </c>
      <c r="L91" s="7">
        <f t="shared" si="3"/>
        <v>1.3596995850504914</v>
      </c>
      <c r="M91" s="34">
        <v>1.68</v>
      </c>
      <c r="N91" s="23">
        <v>5</v>
      </c>
      <c r="O91" s="24">
        <v>253</v>
      </c>
      <c r="P91" s="24">
        <v>8</v>
      </c>
    </row>
    <row r="92" spans="1:16" ht="15" x14ac:dyDescent="0.25">
      <c r="A92" s="1">
        <v>92</v>
      </c>
      <c r="B92" s="1" t="s">
        <v>2566</v>
      </c>
      <c r="C92" s="29" t="s">
        <v>2565</v>
      </c>
      <c r="D92" s="1" t="s">
        <v>118</v>
      </c>
      <c r="E92" s="1" t="s">
        <v>119</v>
      </c>
      <c r="F92" s="6" t="s">
        <v>4596</v>
      </c>
      <c r="G92" s="6"/>
      <c r="H92" s="6" t="s">
        <v>4596</v>
      </c>
      <c r="I92" s="7">
        <v>9308</v>
      </c>
      <c r="J92" s="22">
        <v>60.095996999999997</v>
      </c>
      <c r="K92" s="7">
        <f t="shared" si="2"/>
        <v>154.88552423882743</v>
      </c>
      <c r="L92" s="7">
        <f t="shared" si="3"/>
        <v>-2.1900108300447307</v>
      </c>
      <c r="M92" s="34">
        <v>0.35</v>
      </c>
      <c r="N92" s="23">
        <v>1</v>
      </c>
      <c r="O92" s="24">
        <v>752</v>
      </c>
      <c r="P92" s="24">
        <v>35</v>
      </c>
    </row>
    <row r="93" spans="1:16" ht="15" x14ac:dyDescent="0.25">
      <c r="A93" s="1">
        <v>93</v>
      </c>
      <c r="B93" s="1" t="s">
        <v>2566</v>
      </c>
      <c r="C93" s="29" t="s">
        <v>2565</v>
      </c>
      <c r="D93" s="1" t="s">
        <v>118</v>
      </c>
      <c r="E93" s="1" t="s">
        <v>119</v>
      </c>
      <c r="F93" s="6"/>
      <c r="G93" s="6" t="s">
        <v>4596</v>
      </c>
      <c r="H93" s="6"/>
      <c r="I93" s="7">
        <v>8687</v>
      </c>
      <c r="J93" s="22">
        <v>60.095996999999997</v>
      </c>
      <c r="K93" s="7">
        <f t="shared" si="2"/>
        <v>144.55205726930532</v>
      </c>
      <c r="L93" s="7">
        <f t="shared" si="3"/>
        <v>-2.1600242769430253</v>
      </c>
      <c r="M93" s="34">
        <v>0.35</v>
      </c>
      <c r="N93" s="23">
        <v>1</v>
      </c>
      <c r="O93" s="24">
        <v>462</v>
      </c>
      <c r="P93" s="24">
        <v>25</v>
      </c>
    </row>
    <row r="94" spans="1:16" ht="15" x14ac:dyDescent="0.25">
      <c r="A94" s="1">
        <v>94</v>
      </c>
      <c r="B94" s="1" t="s">
        <v>2566</v>
      </c>
      <c r="C94" s="29" t="s">
        <v>2565</v>
      </c>
      <c r="D94" s="1" t="s">
        <v>118</v>
      </c>
      <c r="E94" s="1" t="s">
        <v>119</v>
      </c>
      <c r="F94" s="6" t="s">
        <v>4596</v>
      </c>
      <c r="G94" s="6" t="s">
        <v>4596</v>
      </c>
      <c r="H94" s="6"/>
      <c r="I94" s="7">
        <v>18573</v>
      </c>
      <c r="J94" s="22">
        <v>60.095996999999997</v>
      </c>
      <c r="K94" s="7">
        <f t="shared" si="2"/>
        <v>309.05552661020005</v>
      </c>
      <c r="L94" s="7">
        <f t="shared" si="3"/>
        <v>-2.4900365141626057</v>
      </c>
      <c r="M94" s="34">
        <v>0.35</v>
      </c>
      <c r="N94" s="23">
        <v>1</v>
      </c>
      <c r="O94" s="24">
        <v>378</v>
      </c>
      <c r="P94" s="24">
        <v>16</v>
      </c>
    </row>
    <row r="95" spans="1:16" ht="15" x14ac:dyDescent="0.25">
      <c r="A95" s="1">
        <v>95</v>
      </c>
      <c r="B95" s="1" t="s">
        <v>2568</v>
      </c>
      <c r="C95" s="29" t="s">
        <v>2567</v>
      </c>
      <c r="D95" s="1" t="s">
        <v>1094</v>
      </c>
      <c r="E95" s="1" t="s">
        <v>1095</v>
      </c>
      <c r="F95" s="6" t="s">
        <v>4596</v>
      </c>
      <c r="G95" s="6" t="s">
        <v>4596</v>
      </c>
      <c r="H95" s="6" t="s">
        <v>4596</v>
      </c>
      <c r="I95" s="7">
        <v>3715</v>
      </c>
      <c r="J95" s="22">
        <v>74.123001000000002</v>
      </c>
      <c r="K95" s="7">
        <f t="shared" si="2"/>
        <v>50.119395462685056</v>
      </c>
      <c r="L95" s="7">
        <f t="shared" si="3"/>
        <v>-1.7000058239182139</v>
      </c>
      <c r="M95" s="34">
        <v>0.84</v>
      </c>
      <c r="N95" s="23">
        <v>1</v>
      </c>
      <c r="O95" s="24">
        <v>548</v>
      </c>
      <c r="P95" s="24">
        <v>30</v>
      </c>
    </row>
    <row r="96" spans="1:16" ht="15" x14ac:dyDescent="0.25">
      <c r="A96" s="1">
        <v>96</v>
      </c>
      <c r="B96" s="1" t="s">
        <v>2568</v>
      </c>
      <c r="C96" s="29" t="s">
        <v>2567</v>
      </c>
      <c r="D96" s="1" t="s">
        <v>1094</v>
      </c>
      <c r="E96" s="1" t="s">
        <v>1095</v>
      </c>
      <c r="F96" s="6" t="s">
        <v>4596</v>
      </c>
      <c r="G96" s="6"/>
      <c r="H96" s="6" t="s">
        <v>4596</v>
      </c>
      <c r="I96" s="7">
        <v>2187</v>
      </c>
      <c r="J96" s="22">
        <v>74.123001000000002</v>
      </c>
      <c r="K96" s="7">
        <f t="shared" si="2"/>
        <v>29.505011541559142</v>
      </c>
      <c r="L96" s="7">
        <f t="shared" si="3"/>
        <v>-1.4698957888592568</v>
      </c>
      <c r="M96" s="34">
        <v>0.84</v>
      </c>
      <c r="N96" s="23">
        <v>1</v>
      </c>
      <c r="O96" s="24">
        <v>753</v>
      </c>
      <c r="P96" s="24">
        <v>35</v>
      </c>
    </row>
    <row r="97" spans="1:16" ht="15" x14ac:dyDescent="0.25">
      <c r="A97" s="1">
        <v>97</v>
      </c>
      <c r="B97" s="1" t="s">
        <v>2568</v>
      </c>
      <c r="C97" s="29" t="s">
        <v>2567</v>
      </c>
      <c r="D97" s="1" t="s">
        <v>1094</v>
      </c>
      <c r="E97" s="1" t="s">
        <v>1095</v>
      </c>
      <c r="F97" s="6"/>
      <c r="G97" s="6" t="s">
        <v>4596</v>
      </c>
      <c r="H97" s="6"/>
      <c r="I97" s="7">
        <v>2818</v>
      </c>
      <c r="J97" s="22">
        <v>74.123001000000002</v>
      </c>
      <c r="K97" s="7">
        <f t="shared" si="2"/>
        <v>38.017888671291111</v>
      </c>
      <c r="L97" s="7">
        <f t="shared" si="3"/>
        <v>-1.5799879945949573</v>
      </c>
      <c r="M97" s="34">
        <v>0.84</v>
      </c>
      <c r="N97" s="23">
        <v>1</v>
      </c>
      <c r="O97" s="24">
        <v>463</v>
      </c>
      <c r="P97" s="24">
        <v>25</v>
      </c>
    </row>
    <row r="98" spans="1:16" ht="15" x14ac:dyDescent="0.25">
      <c r="A98" s="1">
        <v>98</v>
      </c>
      <c r="B98" s="1" t="s">
        <v>2568</v>
      </c>
      <c r="C98" s="29" t="s">
        <v>2567</v>
      </c>
      <c r="D98" s="1" t="s">
        <v>1094</v>
      </c>
      <c r="E98" s="1" t="s">
        <v>1095</v>
      </c>
      <c r="F98" s="6" t="s">
        <v>4596</v>
      </c>
      <c r="G98" s="6"/>
      <c r="H98" s="6"/>
      <c r="I98" s="7">
        <v>2291</v>
      </c>
      <c r="J98" s="22">
        <v>74.123001000000002</v>
      </c>
      <c r="K98" s="7">
        <f t="shared" si="2"/>
        <v>30.908084792735252</v>
      </c>
      <c r="L98" s="7">
        <f t="shared" si="3"/>
        <v>-1.4900720950110173</v>
      </c>
      <c r="M98" s="34">
        <v>0.84</v>
      </c>
      <c r="N98" s="23">
        <v>1</v>
      </c>
      <c r="O98" s="24">
        <v>322</v>
      </c>
      <c r="P98" s="24">
        <v>2</v>
      </c>
    </row>
    <row r="99" spans="1:16" ht="15" x14ac:dyDescent="0.25">
      <c r="A99" s="1">
        <v>99</v>
      </c>
      <c r="B99" s="1" t="s">
        <v>2568</v>
      </c>
      <c r="C99" s="29" t="s">
        <v>2567</v>
      </c>
      <c r="D99" s="1" t="s">
        <v>1094</v>
      </c>
      <c r="E99" s="1" t="s">
        <v>1095</v>
      </c>
      <c r="F99" s="6" t="s">
        <v>4596</v>
      </c>
      <c r="G99" s="6"/>
      <c r="H99" s="6"/>
      <c r="I99" s="7">
        <v>3311</v>
      </c>
      <c r="J99" s="22">
        <v>74.123001000000002</v>
      </c>
      <c r="K99" s="7">
        <f t="shared" si="2"/>
        <v>44.668995525424016</v>
      </c>
      <c r="L99" s="7">
        <f t="shared" si="3"/>
        <v>-1.6500061865736881</v>
      </c>
      <c r="M99" s="34">
        <v>0.84</v>
      </c>
      <c r="N99" s="23">
        <v>1</v>
      </c>
      <c r="O99" s="24">
        <v>429</v>
      </c>
      <c r="P99" s="24">
        <v>19</v>
      </c>
    </row>
    <row r="100" spans="1:16" ht="15" x14ac:dyDescent="0.25">
      <c r="A100" s="1">
        <v>100</v>
      </c>
      <c r="B100" s="1" t="s">
        <v>2568</v>
      </c>
      <c r="C100" s="29" t="s">
        <v>2567</v>
      </c>
      <c r="D100" s="1" t="s">
        <v>1094</v>
      </c>
      <c r="E100" s="1" t="s">
        <v>1095</v>
      </c>
      <c r="F100" s="6" t="s">
        <v>4596</v>
      </c>
      <c r="G100" s="6"/>
      <c r="H100" s="6"/>
      <c r="I100" s="7">
        <v>43645</v>
      </c>
      <c r="J100" s="22">
        <v>74.123001000000002</v>
      </c>
      <c r="K100" s="7">
        <f t="shared" si="2"/>
        <v>588.81857738058932</v>
      </c>
      <c r="L100" s="7">
        <f t="shared" si="3"/>
        <v>-2.7699815036504378</v>
      </c>
      <c r="M100" s="34">
        <v>0.84</v>
      </c>
      <c r="N100" s="23">
        <v>1</v>
      </c>
      <c r="O100" s="24">
        <v>392</v>
      </c>
      <c r="P100" s="24">
        <v>17</v>
      </c>
    </row>
    <row r="101" spans="1:16" ht="15" x14ac:dyDescent="0.25">
      <c r="A101" s="1">
        <v>101</v>
      </c>
      <c r="B101" s="1" t="s">
        <v>2570</v>
      </c>
      <c r="C101" s="29" t="s">
        <v>2569</v>
      </c>
      <c r="D101" s="1" t="s">
        <v>52</v>
      </c>
      <c r="E101" s="1" t="s">
        <v>53</v>
      </c>
      <c r="F101" s="6" t="s">
        <v>4596</v>
      </c>
      <c r="G101" s="6"/>
      <c r="H101" s="6" t="s">
        <v>4596</v>
      </c>
      <c r="I101" s="7">
        <v>394</v>
      </c>
      <c r="J101" s="22">
        <v>88.150002000000001</v>
      </c>
      <c r="K101" s="7">
        <f t="shared" si="2"/>
        <v>4.4696538974553848</v>
      </c>
      <c r="L101" s="7">
        <f t="shared" si="3"/>
        <v>-0.65027389533669999</v>
      </c>
      <c r="M101" s="34">
        <v>1.33</v>
      </c>
      <c r="N101" s="23">
        <v>1</v>
      </c>
      <c r="O101" s="24">
        <v>754</v>
      </c>
      <c r="P101" s="24">
        <v>35</v>
      </c>
    </row>
    <row r="102" spans="1:16" ht="15" x14ac:dyDescent="0.25">
      <c r="A102" s="1">
        <v>102</v>
      </c>
      <c r="B102" s="1" t="s">
        <v>2572</v>
      </c>
      <c r="C102" s="29" t="s">
        <v>2571</v>
      </c>
      <c r="D102" s="1" t="s">
        <v>1875</v>
      </c>
      <c r="E102" s="1" t="s">
        <v>1876</v>
      </c>
      <c r="F102" s="6"/>
      <c r="G102" s="6"/>
      <c r="H102" s="6" t="s">
        <v>4596</v>
      </c>
      <c r="I102" s="7">
        <v>103</v>
      </c>
      <c r="J102" s="22">
        <v>78.113997999999995</v>
      </c>
      <c r="K102" s="7">
        <f t="shared" si="2"/>
        <v>1.3185856906210331</v>
      </c>
      <c r="L102" s="7">
        <f t="shared" si="3"/>
        <v>-0.12010835844086706</v>
      </c>
      <c r="M102" s="34">
        <v>1.99</v>
      </c>
      <c r="N102" s="23">
        <v>1</v>
      </c>
      <c r="O102" s="24">
        <v>1221</v>
      </c>
      <c r="P102" s="24">
        <v>8</v>
      </c>
    </row>
    <row r="103" spans="1:16" ht="15" x14ac:dyDescent="0.25">
      <c r="A103" s="1">
        <v>103</v>
      </c>
      <c r="B103" s="1" t="s">
        <v>2572</v>
      </c>
      <c r="C103" s="29" t="s">
        <v>2571</v>
      </c>
      <c r="D103" s="1" t="s">
        <v>1875</v>
      </c>
      <c r="E103" s="1" t="s">
        <v>1876</v>
      </c>
      <c r="F103" s="6" t="s">
        <v>4596</v>
      </c>
      <c r="G103" s="6" t="s">
        <v>4596</v>
      </c>
      <c r="H103" s="6" t="s">
        <v>4596</v>
      </c>
      <c r="I103" s="7">
        <v>74.599999999999994</v>
      </c>
      <c r="J103" s="22">
        <v>78.113997999999995</v>
      </c>
      <c r="K103" s="7">
        <f t="shared" si="2"/>
        <v>0.95501449048863174</v>
      </c>
      <c r="L103" s="7">
        <f t="shared" si="3"/>
        <v>1.9990038791636352E-2</v>
      </c>
      <c r="M103" s="34">
        <v>1.99</v>
      </c>
      <c r="N103" s="23">
        <v>1</v>
      </c>
      <c r="O103" s="24">
        <v>21</v>
      </c>
      <c r="P103" s="24">
        <v>1</v>
      </c>
    </row>
    <row r="104" spans="1:16" ht="15" x14ac:dyDescent="0.25">
      <c r="A104" s="1">
        <v>104</v>
      </c>
      <c r="B104" s="1" t="s">
        <v>2572</v>
      </c>
      <c r="C104" s="29" t="s">
        <v>2571</v>
      </c>
      <c r="D104" s="1" t="s">
        <v>1875</v>
      </c>
      <c r="E104" s="1" t="s">
        <v>1876</v>
      </c>
      <c r="F104" s="6"/>
      <c r="G104" s="6" t="s">
        <v>4596</v>
      </c>
      <c r="H104" s="6"/>
      <c r="I104" s="7">
        <v>160</v>
      </c>
      <c r="J104" s="22">
        <v>78.113997999999995</v>
      </c>
      <c r="K104" s="7">
        <f t="shared" si="2"/>
        <v>2.0482884514501487</v>
      </c>
      <c r="L104" s="7">
        <f t="shared" si="3"/>
        <v>-0.31139111639161965</v>
      </c>
      <c r="M104" s="34">
        <v>1.99</v>
      </c>
      <c r="N104" s="23">
        <v>1</v>
      </c>
      <c r="O104" s="24">
        <v>469</v>
      </c>
      <c r="P104" s="24">
        <v>25</v>
      </c>
    </row>
    <row r="105" spans="1:16" ht="15" x14ac:dyDescent="0.25">
      <c r="A105" s="1">
        <v>105</v>
      </c>
      <c r="B105" s="1" t="s">
        <v>2572</v>
      </c>
      <c r="C105" s="29" t="s">
        <v>2571</v>
      </c>
      <c r="D105" s="1" t="s">
        <v>1875</v>
      </c>
      <c r="E105" s="1" t="s">
        <v>1876</v>
      </c>
      <c r="F105" s="6" t="s">
        <v>4596</v>
      </c>
      <c r="G105" s="6" t="s">
        <v>4596</v>
      </c>
      <c r="H105" s="6"/>
      <c r="I105" s="7">
        <v>236</v>
      </c>
      <c r="J105" s="22">
        <v>78.113997999999995</v>
      </c>
      <c r="K105" s="7">
        <f t="shared" si="2"/>
        <v>3.0212254658889695</v>
      </c>
      <c r="L105" s="7">
        <f t="shared" si="3"/>
        <v>-0.48018313670580148</v>
      </c>
      <c r="M105" s="34">
        <v>1.99</v>
      </c>
      <c r="N105" s="23">
        <v>1</v>
      </c>
      <c r="O105" s="24">
        <v>386</v>
      </c>
      <c r="P105" s="24">
        <v>16</v>
      </c>
    </row>
    <row r="106" spans="1:16" ht="15" x14ac:dyDescent="0.25">
      <c r="A106" s="1">
        <v>106</v>
      </c>
      <c r="B106" s="1" t="s">
        <v>2572</v>
      </c>
      <c r="C106" s="29" t="s">
        <v>2571</v>
      </c>
      <c r="D106" s="1" t="s">
        <v>1875</v>
      </c>
      <c r="E106" s="1" t="s">
        <v>1876</v>
      </c>
      <c r="F106" s="6" t="s">
        <v>4596</v>
      </c>
      <c r="G106" s="6"/>
      <c r="H106" s="6"/>
      <c r="I106" s="7">
        <v>2.0099999999999998</v>
      </c>
      <c r="J106" s="22">
        <v>78.113997999999995</v>
      </c>
      <c r="K106" s="7">
        <f t="shared" si="2"/>
        <v>2.5731623671342491E-2</v>
      </c>
      <c r="L106" s="7">
        <f t="shared" si="3"/>
        <v>1.5895328088438163</v>
      </c>
      <c r="M106" s="34">
        <v>1.99</v>
      </c>
      <c r="N106" s="23">
        <v>1</v>
      </c>
      <c r="O106" s="24">
        <v>423</v>
      </c>
      <c r="P106" s="24">
        <v>19</v>
      </c>
    </row>
    <row r="107" spans="1:16" ht="15" x14ac:dyDescent="0.25">
      <c r="A107" s="1">
        <v>107</v>
      </c>
      <c r="B107" s="1" t="s">
        <v>2572</v>
      </c>
      <c r="C107" s="29" t="s">
        <v>2571</v>
      </c>
      <c r="D107" s="1" t="s">
        <v>1875</v>
      </c>
      <c r="E107" s="1" t="s">
        <v>1876</v>
      </c>
      <c r="F107" s="6" t="s">
        <v>4596</v>
      </c>
      <c r="G107" s="6"/>
      <c r="H107" s="6"/>
      <c r="I107" s="7">
        <v>4.0999999999999996</v>
      </c>
      <c r="J107" s="22">
        <v>78.113997999999995</v>
      </c>
      <c r="K107" s="7">
        <f t="shared" si="2"/>
        <v>5.2487391568410056E-2</v>
      </c>
      <c r="L107" s="7">
        <f t="shared" si="3"/>
        <v>1.2799450095445697</v>
      </c>
      <c r="M107" s="34">
        <v>1.99</v>
      </c>
      <c r="N107" s="23">
        <v>1</v>
      </c>
      <c r="O107" s="24">
        <v>506</v>
      </c>
      <c r="P107" s="24">
        <v>28</v>
      </c>
    </row>
    <row r="108" spans="1:16" ht="15" x14ac:dyDescent="0.25">
      <c r="A108" s="1">
        <v>108</v>
      </c>
      <c r="B108" s="1" t="s">
        <v>2572</v>
      </c>
      <c r="C108" s="29" t="s">
        <v>2571</v>
      </c>
      <c r="D108" s="1" t="s">
        <v>1875</v>
      </c>
      <c r="E108" s="1" t="s">
        <v>1876</v>
      </c>
      <c r="F108" s="6" t="s">
        <v>4596</v>
      </c>
      <c r="G108" s="6"/>
      <c r="H108" s="6"/>
      <c r="I108" s="7">
        <v>83.7</v>
      </c>
      <c r="J108" s="22">
        <v>78.113997999999995</v>
      </c>
      <c r="K108" s="7">
        <f t="shared" si="2"/>
        <v>1.071510896164859</v>
      </c>
      <c r="L108" s="7">
        <f t="shared" si="3"/>
        <v>-2.9996591728954844E-2</v>
      </c>
      <c r="M108" s="34">
        <v>1.99</v>
      </c>
      <c r="N108" s="23">
        <v>1</v>
      </c>
      <c r="O108" s="24">
        <v>454</v>
      </c>
      <c r="P108" s="24">
        <v>23</v>
      </c>
    </row>
    <row r="109" spans="1:16" ht="15" x14ac:dyDescent="0.25">
      <c r="A109" s="1">
        <v>109</v>
      </c>
      <c r="B109" s="1" t="s">
        <v>2572</v>
      </c>
      <c r="C109" s="29" t="s">
        <v>2571</v>
      </c>
      <c r="D109" s="1" t="s">
        <v>1875</v>
      </c>
      <c r="E109" s="1" t="s">
        <v>1876</v>
      </c>
      <c r="F109" s="6" t="s">
        <v>4596</v>
      </c>
      <c r="G109" s="6"/>
      <c r="H109" s="6"/>
      <c r="I109" s="7">
        <v>201</v>
      </c>
      <c r="J109" s="22">
        <v>78.113997999999995</v>
      </c>
      <c r="K109" s="7">
        <f t="shared" si="2"/>
        <v>2.5731623671342492</v>
      </c>
      <c r="L109" s="7">
        <f t="shared" si="3"/>
        <v>-0.41046719115618374</v>
      </c>
      <c r="M109" s="34">
        <v>1.99</v>
      </c>
      <c r="N109" s="23">
        <v>1</v>
      </c>
      <c r="O109" s="24">
        <v>393</v>
      </c>
      <c r="P109" s="24">
        <v>17</v>
      </c>
    </row>
    <row r="110" spans="1:16" ht="15" x14ac:dyDescent="0.25">
      <c r="A110" s="1">
        <v>110</v>
      </c>
      <c r="B110" s="1" t="s">
        <v>2574</v>
      </c>
      <c r="C110" s="29" t="s">
        <v>2573</v>
      </c>
      <c r="D110" s="1" t="s">
        <v>1903</v>
      </c>
      <c r="E110" s="1" t="s">
        <v>1904</v>
      </c>
      <c r="F110" s="6"/>
      <c r="G110" s="6" t="s">
        <v>4596</v>
      </c>
      <c r="H110" s="6"/>
      <c r="I110" s="7">
        <v>8.0399999999999991</v>
      </c>
      <c r="J110" s="22">
        <v>133.405</v>
      </c>
      <c r="K110" s="7">
        <f t="shared" si="2"/>
        <v>6.0267606161688088E-2</v>
      </c>
      <c r="L110" s="7">
        <f t="shared" si="3"/>
        <v>1.2199160584311477</v>
      </c>
      <c r="M110" s="34">
        <v>2.68</v>
      </c>
      <c r="N110" s="23">
        <v>1</v>
      </c>
      <c r="O110" s="24">
        <v>473</v>
      </c>
      <c r="P110" s="24">
        <v>25</v>
      </c>
    </row>
    <row r="111" spans="1:16" ht="15" x14ac:dyDescent="0.25">
      <c r="A111" s="1">
        <v>111</v>
      </c>
      <c r="B111" s="1" t="s">
        <v>2574</v>
      </c>
      <c r="C111" s="29" t="s">
        <v>2573</v>
      </c>
      <c r="D111" s="1" t="s">
        <v>1903</v>
      </c>
      <c r="E111" s="1" t="s">
        <v>1904</v>
      </c>
      <c r="F111" s="6" t="s">
        <v>4596</v>
      </c>
      <c r="G111" s="6"/>
      <c r="H111" s="6"/>
      <c r="I111" s="7">
        <v>106</v>
      </c>
      <c r="J111" s="22">
        <v>133.405</v>
      </c>
      <c r="K111" s="7">
        <f t="shared" si="2"/>
        <v>0.79457291705708177</v>
      </c>
      <c r="L111" s="7">
        <f t="shared" si="3"/>
        <v>9.9866241914828707E-2</v>
      </c>
      <c r="M111" s="34">
        <v>2.68</v>
      </c>
      <c r="N111" s="23">
        <v>1</v>
      </c>
      <c r="O111" s="24">
        <v>359</v>
      </c>
      <c r="P111" s="24">
        <v>2</v>
      </c>
    </row>
    <row r="112" spans="1:16" ht="15" x14ac:dyDescent="0.25">
      <c r="A112" s="1">
        <v>112</v>
      </c>
      <c r="B112" s="1" t="s">
        <v>2576</v>
      </c>
      <c r="C112" s="29" t="s">
        <v>2575</v>
      </c>
      <c r="D112" s="1" t="s">
        <v>2235</v>
      </c>
      <c r="E112" s="1" t="s">
        <v>2236</v>
      </c>
      <c r="F112" s="6" t="s">
        <v>4596</v>
      </c>
      <c r="G112" s="6" t="s">
        <v>4596</v>
      </c>
      <c r="H112" s="6" t="s">
        <v>4596</v>
      </c>
      <c r="I112" s="7">
        <v>6.68</v>
      </c>
      <c r="J112" s="22">
        <v>156.56799000000001</v>
      </c>
      <c r="K112" s="7">
        <f t="shared" si="2"/>
        <v>4.2665170575415828E-2</v>
      </c>
      <c r="L112" s="7">
        <f t="shared" si="3"/>
        <v>1.3699265137178829</v>
      </c>
      <c r="M112" s="34">
        <v>2.52</v>
      </c>
      <c r="N112" s="23">
        <v>5</v>
      </c>
      <c r="O112" s="24">
        <v>138</v>
      </c>
      <c r="P112" s="24">
        <v>11</v>
      </c>
    </row>
    <row r="113" spans="1:16" ht="15" x14ac:dyDescent="0.25">
      <c r="A113" s="1">
        <v>113</v>
      </c>
      <c r="B113" s="1" t="s">
        <v>2578</v>
      </c>
      <c r="C113" s="29" t="s">
        <v>2577</v>
      </c>
      <c r="D113" s="1" t="s">
        <v>108</v>
      </c>
      <c r="E113" s="1" t="s">
        <v>109</v>
      </c>
      <c r="F113" s="6" t="s">
        <v>4596</v>
      </c>
      <c r="G113" s="6"/>
      <c r="H113" s="6"/>
      <c r="I113" s="7">
        <v>34.799999999999997</v>
      </c>
      <c r="J113" s="22">
        <v>31.058001000000001</v>
      </c>
      <c r="K113" s="7">
        <f t="shared" si="2"/>
        <v>1.1204842191871909</v>
      </c>
      <c r="L113" s="7">
        <f t="shared" si="3"/>
        <v>-4.9405744344364316E-2</v>
      </c>
      <c r="M113" s="34">
        <v>-0.64</v>
      </c>
      <c r="N113" s="23">
        <v>2</v>
      </c>
      <c r="O113" s="24">
        <v>1258</v>
      </c>
      <c r="P113" s="24">
        <v>49</v>
      </c>
    </row>
    <row r="114" spans="1:16" ht="15" x14ac:dyDescent="0.25">
      <c r="A114" s="1">
        <v>114</v>
      </c>
      <c r="B114" s="1" t="s">
        <v>2580</v>
      </c>
      <c r="C114" s="29" t="s">
        <v>2579</v>
      </c>
      <c r="D114" s="1" t="s">
        <v>1040</v>
      </c>
      <c r="E114" s="1" t="s">
        <v>1041</v>
      </c>
      <c r="F114" s="6" t="s">
        <v>4596</v>
      </c>
      <c r="G114" s="6"/>
      <c r="H114" s="6"/>
      <c r="I114" s="7">
        <v>8.5500000000000007</v>
      </c>
      <c r="J114" s="22">
        <v>27.025998999999999</v>
      </c>
      <c r="K114" s="7">
        <f t="shared" si="2"/>
        <v>0.31636203346266684</v>
      </c>
      <c r="L114" s="7">
        <f t="shared" si="3"/>
        <v>0.49981564163144471</v>
      </c>
      <c r="M114" s="34">
        <v>-0.69</v>
      </c>
      <c r="N114" s="23">
        <v>5</v>
      </c>
      <c r="O114" s="24">
        <v>426</v>
      </c>
      <c r="P114" s="24">
        <v>19</v>
      </c>
    </row>
    <row r="115" spans="1:16" ht="15" x14ac:dyDescent="0.25">
      <c r="A115" s="1">
        <v>115</v>
      </c>
      <c r="B115" s="1" t="s">
        <v>2582</v>
      </c>
      <c r="C115" s="29" t="s">
        <v>2581</v>
      </c>
      <c r="D115" s="1" t="s">
        <v>1576</v>
      </c>
      <c r="E115" s="1" t="s">
        <v>1577</v>
      </c>
      <c r="F115" s="6" t="s">
        <v>4596</v>
      </c>
      <c r="G115" s="6"/>
      <c r="H115" s="6" t="s">
        <v>4596</v>
      </c>
      <c r="I115" s="7">
        <v>31195</v>
      </c>
      <c r="J115" s="22">
        <v>45.084999000000003</v>
      </c>
      <c r="K115" s="7">
        <f t="shared" si="2"/>
        <v>691.91528650139253</v>
      </c>
      <c r="L115" s="7">
        <f t="shared" si="3"/>
        <v>-2.8400529255881244</v>
      </c>
      <c r="M115" s="34">
        <v>-0.15</v>
      </c>
      <c r="N115" s="23">
        <v>2</v>
      </c>
      <c r="O115" s="24">
        <v>54</v>
      </c>
      <c r="P115" s="24">
        <v>3</v>
      </c>
    </row>
    <row r="116" spans="1:16" ht="15" x14ac:dyDescent="0.25">
      <c r="A116" s="1">
        <v>116</v>
      </c>
      <c r="B116" s="1" t="s">
        <v>2584</v>
      </c>
      <c r="C116" s="29" t="s">
        <v>2583</v>
      </c>
      <c r="D116" s="1" t="s">
        <v>2049</v>
      </c>
      <c r="E116" s="1" t="s">
        <v>2050</v>
      </c>
      <c r="F116" s="6" t="s">
        <v>4596</v>
      </c>
      <c r="G116" s="6"/>
      <c r="H116" s="6" t="s">
        <v>4596</v>
      </c>
      <c r="I116" s="7">
        <v>24172</v>
      </c>
      <c r="J116" s="22">
        <v>41.052998000000002</v>
      </c>
      <c r="K116" s="7">
        <f t="shared" si="2"/>
        <v>588.79987278882777</v>
      </c>
      <c r="L116" s="7">
        <f t="shared" si="3"/>
        <v>-2.769967707499422</v>
      </c>
      <c r="M116" s="34">
        <v>-0.15</v>
      </c>
      <c r="N116" s="23">
        <v>5</v>
      </c>
      <c r="O116" s="24">
        <v>53</v>
      </c>
      <c r="P116" s="24">
        <v>3</v>
      </c>
    </row>
    <row r="117" spans="1:16" ht="15" x14ac:dyDescent="0.25">
      <c r="A117" s="1">
        <v>117</v>
      </c>
      <c r="B117" s="1" t="s">
        <v>2586</v>
      </c>
      <c r="C117" s="29" t="s">
        <v>2585</v>
      </c>
      <c r="D117" s="1" t="s">
        <v>766</v>
      </c>
      <c r="E117" s="1" t="s">
        <v>767</v>
      </c>
      <c r="F117" s="6" t="s">
        <v>4596</v>
      </c>
      <c r="G117" s="6"/>
      <c r="H117" s="6"/>
      <c r="I117" s="7">
        <v>342</v>
      </c>
      <c r="J117" s="22">
        <v>44.052998000000002</v>
      </c>
      <c r="K117" s="7">
        <f t="shared" si="2"/>
        <v>7.7633762859907964</v>
      </c>
      <c r="L117" s="7">
        <f t="shared" si="3"/>
        <v>-0.89005063665535944</v>
      </c>
      <c r="M117" s="34">
        <v>-0.17</v>
      </c>
      <c r="N117" s="23">
        <v>3</v>
      </c>
      <c r="O117" s="24">
        <v>368</v>
      </c>
      <c r="P117" s="24">
        <v>2</v>
      </c>
    </row>
    <row r="118" spans="1:16" ht="15" x14ac:dyDescent="0.25">
      <c r="A118" s="1">
        <v>118</v>
      </c>
      <c r="B118" s="1" t="s">
        <v>2588</v>
      </c>
      <c r="C118" s="29" t="s">
        <v>2587</v>
      </c>
      <c r="D118" s="1" t="s">
        <v>2315</v>
      </c>
      <c r="E118" s="1" t="s">
        <v>2316</v>
      </c>
      <c r="F118" s="6"/>
      <c r="G118" s="6" t="s">
        <v>4596</v>
      </c>
      <c r="H118" s="6"/>
      <c r="I118" s="7">
        <v>2878</v>
      </c>
      <c r="J118" s="22">
        <v>84.932998999999995</v>
      </c>
      <c r="K118" s="7">
        <f t="shared" si="2"/>
        <v>33.885533701688786</v>
      </c>
      <c r="L118" s="7">
        <f t="shared" si="3"/>
        <v>-1.5300143302260989</v>
      </c>
      <c r="M118" s="34">
        <v>1.34</v>
      </c>
      <c r="N118" s="23">
        <v>1</v>
      </c>
      <c r="O118" s="24">
        <v>466</v>
      </c>
      <c r="P118" s="24">
        <v>25</v>
      </c>
    </row>
    <row r="119" spans="1:16" ht="15" x14ac:dyDescent="0.25">
      <c r="A119" s="1">
        <v>119</v>
      </c>
      <c r="B119" s="1" t="s">
        <v>2588</v>
      </c>
      <c r="C119" s="29" t="s">
        <v>2587</v>
      </c>
      <c r="D119" s="1" t="s">
        <v>2315</v>
      </c>
      <c r="E119" s="1" t="s">
        <v>2316</v>
      </c>
      <c r="F119" s="6"/>
      <c r="G119" s="6" t="s">
        <v>4596</v>
      </c>
      <c r="H119" s="6"/>
      <c r="I119" s="7">
        <v>998</v>
      </c>
      <c r="J119" s="22">
        <v>84.932998999999995</v>
      </c>
      <c r="K119" s="7">
        <f t="shared" si="2"/>
        <v>11.750438719348649</v>
      </c>
      <c r="L119" s="7">
        <f t="shared" si="3"/>
        <v>-1.0700540819128836</v>
      </c>
      <c r="M119" s="34">
        <v>1.34</v>
      </c>
      <c r="N119" s="23">
        <v>1</v>
      </c>
      <c r="O119" s="24">
        <v>70</v>
      </c>
      <c r="P119" s="24">
        <v>6</v>
      </c>
    </row>
    <row r="120" spans="1:16" ht="15" x14ac:dyDescent="0.25">
      <c r="A120" s="1">
        <v>120</v>
      </c>
      <c r="B120" s="1" t="s">
        <v>2588</v>
      </c>
      <c r="C120" s="29" t="s">
        <v>2587</v>
      </c>
      <c r="D120" s="1" t="s">
        <v>2315</v>
      </c>
      <c r="E120" s="1" t="s">
        <v>2316</v>
      </c>
      <c r="F120" s="6"/>
      <c r="G120" s="6" t="s">
        <v>4596</v>
      </c>
      <c r="H120" s="6"/>
      <c r="I120" s="7">
        <v>2812</v>
      </c>
      <c r="J120" s="22">
        <v>84.932998999999995</v>
      </c>
      <c r="K120" s="7">
        <f t="shared" si="2"/>
        <v>33.108450579968334</v>
      </c>
      <c r="L120" s="7">
        <f t="shared" si="3"/>
        <v>-1.5199388569732988</v>
      </c>
      <c r="M120" s="34">
        <v>1.34</v>
      </c>
      <c r="N120" s="23">
        <v>1</v>
      </c>
      <c r="O120" s="24">
        <v>483</v>
      </c>
      <c r="P120" s="24">
        <v>26</v>
      </c>
    </row>
    <row r="121" spans="1:16" ht="15" x14ac:dyDescent="0.25">
      <c r="A121" s="1">
        <v>121</v>
      </c>
      <c r="B121" s="1" t="s">
        <v>2590</v>
      </c>
      <c r="C121" s="29" t="s">
        <v>2589</v>
      </c>
      <c r="D121" s="1" t="s">
        <v>1501</v>
      </c>
      <c r="E121" s="1" t="s">
        <v>1502</v>
      </c>
      <c r="F121" s="6"/>
      <c r="G121" s="6" t="s">
        <v>4596</v>
      </c>
      <c r="H121" s="6"/>
      <c r="I121" s="7">
        <v>340</v>
      </c>
      <c r="J121" s="22">
        <v>76.143005000000002</v>
      </c>
      <c r="K121" s="7">
        <f t="shared" si="2"/>
        <v>4.46528213589679</v>
      </c>
      <c r="L121" s="7">
        <f t="shared" si="3"/>
        <v>-0.64984890470094836</v>
      </c>
      <c r="M121" s="34">
        <v>1.94</v>
      </c>
      <c r="N121" s="23">
        <v>5</v>
      </c>
      <c r="O121" s="24">
        <v>719</v>
      </c>
      <c r="P121" s="24">
        <v>31</v>
      </c>
    </row>
    <row r="122" spans="1:16" ht="15" x14ac:dyDescent="0.25">
      <c r="A122" s="1">
        <v>122</v>
      </c>
      <c r="B122" s="1" t="s">
        <v>2592</v>
      </c>
      <c r="C122" s="29" t="s">
        <v>2591</v>
      </c>
      <c r="D122" s="1" t="s">
        <v>1891</v>
      </c>
      <c r="E122" s="1" t="s">
        <v>1892</v>
      </c>
      <c r="F122" s="6" t="s">
        <v>4596</v>
      </c>
      <c r="G122" s="6"/>
      <c r="H122" s="6" t="s">
        <v>4596</v>
      </c>
      <c r="I122" s="7">
        <v>403</v>
      </c>
      <c r="J122" s="22">
        <v>78.542000000000002</v>
      </c>
      <c r="K122" s="7">
        <f t="shared" si="2"/>
        <v>5.1310127065773727</v>
      </c>
      <c r="L122" s="7">
        <f t="shared" si="3"/>
        <v>-0.7102030901552101</v>
      </c>
      <c r="M122" s="34">
        <v>2</v>
      </c>
      <c r="N122" s="23">
        <v>1</v>
      </c>
      <c r="O122" s="24">
        <v>767</v>
      </c>
      <c r="P122" s="24">
        <v>35</v>
      </c>
    </row>
    <row r="123" spans="1:16" ht="15" x14ac:dyDescent="0.25">
      <c r="A123" s="1">
        <v>123</v>
      </c>
      <c r="B123" s="1" t="s">
        <v>2594</v>
      </c>
      <c r="C123" s="29" t="s">
        <v>2593</v>
      </c>
      <c r="D123" s="1" t="s">
        <v>1721</v>
      </c>
      <c r="E123" s="1" t="s">
        <v>1722</v>
      </c>
      <c r="F123" s="6" t="s">
        <v>4596</v>
      </c>
      <c r="G123" s="6"/>
      <c r="H123" s="6" t="s">
        <v>4596</v>
      </c>
      <c r="I123" s="7">
        <v>351</v>
      </c>
      <c r="J123" s="22">
        <v>98.959998999999996</v>
      </c>
      <c r="K123" s="7">
        <f t="shared" si="2"/>
        <v>3.5468876672078382</v>
      </c>
      <c r="L123" s="7">
        <f t="shared" si="3"/>
        <v>-0.54984743423334603</v>
      </c>
      <c r="M123" s="34">
        <v>1.76</v>
      </c>
      <c r="N123" s="23">
        <v>1</v>
      </c>
      <c r="O123" s="24">
        <v>759</v>
      </c>
      <c r="P123" s="24">
        <v>35</v>
      </c>
    </row>
    <row r="124" spans="1:16" ht="15" x14ac:dyDescent="0.25">
      <c r="A124" s="1">
        <v>124</v>
      </c>
      <c r="B124" s="1" t="s">
        <v>2596</v>
      </c>
      <c r="C124" s="29" t="s">
        <v>2595</v>
      </c>
      <c r="D124" s="1" t="s">
        <v>178</v>
      </c>
      <c r="E124" s="1" t="s">
        <v>179</v>
      </c>
      <c r="F124" s="6" t="s">
        <v>4596</v>
      </c>
      <c r="G124" s="6"/>
      <c r="H124" s="6" t="s">
        <v>4596</v>
      </c>
      <c r="I124" s="7">
        <v>0.90400000000000003</v>
      </c>
      <c r="J124" s="22">
        <v>202.29499999999999</v>
      </c>
      <c r="K124" s="7">
        <f t="shared" si="2"/>
        <v>4.4687214216861514E-3</v>
      </c>
      <c r="L124" s="7">
        <f t="shared" si="3"/>
        <v>2.3498167182408456</v>
      </c>
      <c r="M124" s="34">
        <v>3.11</v>
      </c>
      <c r="N124" s="23">
        <v>1</v>
      </c>
      <c r="O124" s="24">
        <v>764</v>
      </c>
      <c r="P124" s="24">
        <v>35</v>
      </c>
    </row>
    <row r="125" spans="1:16" ht="15" x14ac:dyDescent="0.25">
      <c r="A125" s="1">
        <v>125</v>
      </c>
      <c r="B125" s="1" t="s">
        <v>2596</v>
      </c>
      <c r="C125" s="29" t="s">
        <v>2595</v>
      </c>
      <c r="D125" s="1" t="s">
        <v>178</v>
      </c>
      <c r="E125" s="1" t="s">
        <v>179</v>
      </c>
      <c r="F125" s="6" t="s">
        <v>4596</v>
      </c>
      <c r="G125" s="6"/>
      <c r="H125" s="6"/>
      <c r="I125" s="7">
        <v>0.752</v>
      </c>
      <c r="J125" s="22">
        <v>202.29499999999999</v>
      </c>
      <c r="K125" s="7">
        <f t="shared" si="2"/>
        <v>3.7173434835265332E-3</v>
      </c>
      <c r="L125" s="7">
        <f t="shared" si="3"/>
        <v>2.4297673081245663</v>
      </c>
      <c r="M125" s="34">
        <v>3.11</v>
      </c>
      <c r="N125" s="23">
        <v>1</v>
      </c>
      <c r="O125" s="24">
        <v>357</v>
      </c>
      <c r="P125" s="24">
        <v>2</v>
      </c>
    </row>
    <row r="126" spans="1:16" ht="15" x14ac:dyDescent="0.25">
      <c r="A126" s="1">
        <v>126</v>
      </c>
      <c r="B126" s="1" t="s">
        <v>2598</v>
      </c>
      <c r="C126" s="29" t="s">
        <v>2597</v>
      </c>
      <c r="D126" s="1" t="s">
        <v>1124</v>
      </c>
      <c r="E126" s="1" t="s">
        <v>1125</v>
      </c>
      <c r="F126" s="6" t="s">
        <v>4596</v>
      </c>
      <c r="G126" s="6" t="s">
        <v>4596</v>
      </c>
      <c r="H126" s="6" t="s">
        <v>4596</v>
      </c>
      <c r="I126" s="7">
        <v>3.35</v>
      </c>
      <c r="J126" s="22">
        <v>260.33600000000001</v>
      </c>
      <c r="K126" s="7">
        <f t="shared" si="2"/>
        <v>1.2867985987339438E-2</v>
      </c>
      <c r="L126" s="7">
        <f t="shared" si="3"/>
        <v>1.8904894206970551</v>
      </c>
      <c r="M126" s="34">
        <v>4.38</v>
      </c>
      <c r="N126" s="23">
        <v>3</v>
      </c>
      <c r="O126" s="24">
        <v>652</v>
      </c>
      <c r="P126" s="24">
        <v>8</v>
      </c>
    </row>
    <row r="127" spans="1:16" ht="15" x14ac:dyDescent="0.25">
      <c r="A127" s="1">
        <v>127</v>
      </c>
      <c r="B127" s="1" t="s">
        <v>2600</v>
      </c>
      <c r="C127" s="29" t="s">
        <v>2599</v>
      </c>
      <c r="D127" s="1" t="s">
        <v>1889</v>
      </c>
      <c r="E127" s="1" t="s">
        <v>1890</v>
      </c>
      <c r="F127" s="6"/>
      <c r="G127" s="6"/>
      <c r="H127" s="6" t="s">
        <v>4596</v>
      </c>
      <c r="I127" s="7">
        <v>0.57599999999999996</v>
      </c>
      <c r="J127" s="22">
        <v>631.57097999999996</v>
      </c>
      <c r="K127" s="7">
        <f t="shared" si="2"/>
        <v>9.1201150502513587E-4</v>
      </c>
      <c r="L127" s="7">
        <f t="shared" si="3"/>
        <v>3.0399996830121379</v>
      </c>
      <c r="M127" s="34">
        <v>10.64</v>
      </c>
      <c r="N127" s="23">
        <v>4</v>
      </c>
      <c r="O127" s="24">
        <v>805</v>
      </c>
      <c r="P127" s="24">
        <v>36</v>
      </c>
    </row>
    <row r="128" spans="1:16" ht="15" x14ac:dyDescent="0.25">
      <c r="A128" s="1">
        <v>128</v>
      </c>
      <c r="B128" s="1" t="s">
        <v>2602</v>
      </c>
      <c r="C128" s="29" t="s">
        <v>2601</v>
      </c>
      <c r="D128" s="1" t="s">
        <v>2451</v>
      </c>
      <c r="E128" s="1" t="s">
        <v>2452</v>
      </c>
      <c r="F128" s="6" t="s">
        <v>4596</v>
      </c>
      <c r="G128" s="6"/>
      <c r="H128" s="6"/>
      <c r="I128" s="7">
        <v>1659</v>
      </c>
      <c r="J128" s="22">
        <v>74.123001000000002</v>
      </c>
      <c r="K128" s="7">
        <f t="shared" si="2"/>
        <v>22.381716574049666</v>
      </c>
      <c r="L128" s="7">
        <f t="shared" si="3"/>
        <v>-1.3498933918459806</v>
      </c>
      <c r="M128" s="34">
        <v>0.77</v>
      </c>
      <c r="N128" s="23">
        <v>1</v>
      </c>
      <c r="O128" s="24">
        <v>320</v>
      </c>
      <c r="P128" s="24">
        <v>2</v>
      </c>
    </row>
    <row r="129" spans="1:16" ht="15" x14ac:dyDescent="0.25">
      <c r="A129" s="1">
        <v>129</v>
      </c>
      <c r="B129" s="1" t="s">
        <v>2602</v>
      </c>
      <c r="C129" s="29" t="s">
        <v>2601</v>
      </c>
      <c r="D129" s="1" t="s">
        <v>2451</v>
      </c>
      <c r="E129" s="1" t="s">
        <v>2452</v>
      </c>
      <c r="F129" s="6"/>
      <c r="G129" s="6" t="s">
        <v>4596</v>
      </c>
      <c r="H129" s="6"/>
      <c r="I129" s="7">
        <v>1230</v>
      </c>
      <c r="J129" s="22">
        <v>74.123001000000002</v>
      </c>
      <c r="K129" s="7">
        <f t="shared" si="2"/>
        <v>16.594039412948216</v>
      </c>
      <c r="L129" s="7">
        <f t="shared" si="3"/>
        <v>-1.2199521172610177</v>
      </c>
      <c r="M129" s="34">
        <v>0.77</v>
      </c>
      <c r="N129" s="23">
        <v>1</v>
      </c>
      <c r="O129" s="24">
        <v>915</v>
      </c>
      <c r="P129" s="24">
        <v>33</v>
      </c>
    </row>
    <row r="130" spans="1:16" ht="15" x14ac:dyDescent="0.25">
      <c r="A130" s="1">
        <v>130</v>
      </c>
      <c r="B130" s="1" t="s">
        <v>2604</v>
      </c>
      <c r="C130" s="29" t="s">
        <v>2603</v>
      </c>
      <c r="D130" s="1" t="s">
        <v>976</v>
      </c>
      <c r="E130" s="1" t="s">
        <v>977</v>
      </c>
      <c r="F130" s="6" t="s">
        <v>4596</v>
      </c>
      <c r="G130" s="6"/>
      <c r="H130" s="6" t="s">
        <v>4596</v>
      </c>
      <c r="I130" s="7">
        <v>94</v>
      </c>
      <c r="J130" s="22">
        <v>112.98699999999999</v>
      </c>
      <c r="K130" s="7">
        <f t="shared" ref="K130:K193" si="4">I130/J130</f>
        <v>0.83195411861541602</v>
      </c>
      <c r="L130" s="7">
        <f t="shared" ref="L130:L193" si="5">-LOG10(K130)</f>
        <v>7.9900623927529113E-2</v>
      </c>
      <c r="M130" s="34">
        <v>2.25</v>
      </c>
      <c r="N130" s="23">
        <v>1</v>
      </c>
      <c r="O130" s="24">
        <v>768</v>
      </c>
      <c r="P130" s="24">
        <v>35</v>
      </c>
    </row>
    <row r="131" spans="1:16" ht="15" x14ac:dyDescent="0.25">
      <c r="A131" s="1">
        <v>131</v>
      </c>
      <c r="B131" s="1" t="s">
        <v>2606</v>
      </c>
      <c r="C131" s="29" t="s">
        <v>2605</v>
      </c>
      <c r="D131" s="1" t="s">
        <v>2447</v>
      </c>
      <c r="E131" s="1" t="s">
        <v>2448</v>
      </c>
      <c r="F131" s="6" t="s">
        <v>4596</v>
      </c>
      <c r="G131" s="6"/>
      <c r="H131" s="6" t="s">
        <v>4596</v>
      </c>
      <c r="I131" s="7">
        <v>3373</v>
      </c>
      <c r="J131" s="22">
        <v>72.106994999999998</v>
      </c>
      <c r="K131" s="7">
        <f t="shared" si="4"/>
        <v>46.777708598174144</v>
      </c>
      <c r="L131" s="7">
        <f t="shared" si="5"/>
        <v>-1.6700389441182413</v>
      </c>
      <c r="M131" s="34">
        <v>0.26</v>
      </c>
      <c r="N131" s="23">
        <v>1</v>
      </c>
      <c r="O131" s="24">
        <v>791</v>
      </c>
      <c r="P131" s="24">
        <v>35</v>
      </c>
    </row>
    <row r="132" spans="1:16" ht="15" x14ac:dyDescent="0.25">
      <c r="A132" s="1">
        <v>132</v>
      </c>
      <c r="B132" s="1" t="s">
        <v>2606</v>
      </c>
      <c r="C132" s="29" t="s">
        <v>2605</v>
      </c>
      <c r="D132" s="1" t="s">
        <v>2447</v>
      </c>
      <c r="E132" s="1" t="s">
        <v>2448</v>
      </c>
      <c r="F132" s="6" t="s">
        <v>4596</v>
      </c>
      <c r="G132" s="6"/>
      <c r="H132" s="6"/>
      <c r="I132" s="7">
        <v>5105</v>
      </c>
      <c r="J132" s="22">
        <v>72.106994999999998</v>
      </c>
      <c r="K132" s="7">
        <f t="shared" si="4"/>
        <v>70.797569639394908</v>
      </c>
      <c r="L132" s="7">
        <f t="shared" si="5"/>
        <v>-1.8500183493519688</v>
      </c>
      <c r="M132" s="34">
        <v>0.26</v>
      </c>
      <c r="N132" s="23">
        <v>1</v>
      </c>
      <c r="O132" s="24">
        <v>338</v>
      </c>
      <c r="P132" s="24">
        <v>2</v>
      </c>
    </row>
    <row r="133" spans="1:16" ht="15" x14ac:dyDescent="0.25">
      <c r="A133" s="1">
        <v>133</v>
      </c>
      <c r="B133" s="1" t="s">
        <v>2608</v>
      </c>
      <c r="C133" s="29" t="s">
        <v>2607</v>
      </c>
      <c r="D133" s="1" t="s">
        <v>217</v>
      </c>
      <c r="E133" s="1" t="s">
        <v>218</v>
      </c>
      <c r="F133" s="6" t="s">
        <v>4596</v>
      </c>
      <c r="G133" s="6" t="s">
        <v>4596</v>
      </c>
      <c r="H133" s="6" t="s">
        <v>4596</v>
      </c>
      <c r="I133" s="7">
        <v>5.84</v>
      </c>
      <c r="J133" s="22">
        <v>92.525002000000001</v>
      </c>
      <c r="K133" s="7">
        <f t="shared" si="4"/>
        <v>6.3118074831276419E-2</v>
      </c>
      <c r="L133" s="7">
        <f t="shared" si="5"/>
        <v>1.1998462560423635</v>
      </c>
      <c r="M133" s="34">
        <v>0.02</v>
      </c>
      <c r="N133" s="23">
        <v>5</v>
      </c>
      <c r="O133" s="24">
        <v>274</v>
      </c>
      <c r="P133" s="24">
        <v>8</v>
      </c>
    </row>
    <row r="134" spans="1:16" ht="15" x14ac:dyDescent="0.25">
      <c r="A134" s="1">
        <v>135</v>
      </c>
      <c r="B134" s="1" t="s">
        <v>2610</v>
      </c>
      <c r="C134" s="29" t="s">
        <v>2609</v>
      </c>
      <c r="D134" s="1" t="s">
        <v>1841</v>
      </c>
      <c r="E134" s="1" t="s">
        <v>1842</v>
      </c>
      <c r="F134" s="6" t="s">
        <v>4596</v>
      </c>
      <c r="G134" s="6"/>
      <c r="H134" s="6" t="s">
        <v>4596</v>
      </c>
      <c r="I134" s="7">
        <v>176</v>
      </c>
      <c r="J134" s="22">
        <v>133.405</v>
      </c>
      <c r="K134" s="7">
        <f t="shared" si="4"/>
        <v>1.319290881151381</v>
      </c>
      <c r="L134" s="7">
        <f t="shared" si="5"/>
        <v>-0.12034056063455087</v>
      </c>
      <c r="M134" s="34">
        <v>2.0099999999999998</v>
      </c>
      <c r="N134" s="23">
        <v>1</v>
      </c>
      <c r="O134" s="24">
        <v>761</v>
      </c>
      <c r="P134" s="24">
        <v>35</v>
      </c>
    </row>
    <row r="135" spans="1:16" ht="15" x14ac:dyDescent="0.25">
      <c r="A135" s="1">
        <v>136</v>
      </c>
      <c r="B135" s="1" t="s">
        <v>2611</v>
      </c>
      <c r="C135" s="29" t="s">
        <v>2609</v>
      </c>
      <c r="D135" s="1" t="s">
        <v>1841</v>
      </c>
      <c r="E135" s="1" t="s">
        <v>1842</v>
      </c>
      <c r="F135" s="6" t="s">
        <v>4596</v>
      </c>
      <c r="G135" s="6"/>
      <c r="H135" s="6"/>
      <c r="I135" s="7">
        <v>106</v>
      </c>
      <c r="J135" s="22">
        <v>133.405</v>
      </c>
      <c r="K135" s="7">
        <f t="shared" si="4"/>
        <v>0.79457291705708177</v>
      </c>
      <c r="L135" s="7">
        <f t="shared" si="5"/>
        <v>9.9866241914828707E-2</v>
      </c>
      <c r="M135" s="34">
        <v>2.0099999999999998</v>
      </c>
      <c r="N135" s="23">
        <v>1</v>
      </c>
      <c r="O135" s="24">
        <v>482</v>
      </c>
      <c r="P135" s="24">
        <v>2</v>
      </c>
    </row>
    <row r="136" spans="1:16" ht="15" x14ac:dyDescent="0.25">
      <c r="A136" s="1">
        <v>137</v>
      </c>
      <c r="B136" s="1" t="s">
        <v>2613</v>
      </c>
      <c r="C136" s="29" t="s">
        <v>2612</v>
      </c>
      <c r="D136" s="1" t="s">
        <v>2241</v>
      </c>
      <c r="E136" s="1" t="s">
        <v>2242</v>
      </c>
      <c r="F136" s="6" t="s">
        <v>4596</v>
      </c>
      <c r="G136" s="6" t="s">
        <v>4596</v>
      </c>
      <c r="H136" s="6"/>
      <c r="I136" s="7">
        <v>117</v>
      </c>
      <c r="J136" s="22">
        <v>131.38899000000001</v>
      </c>
      <c r="K136" s="7">
        <f t="shared" si="4"/>
        <v>0.89048557264958039</v>
      </c>
      <c r="L136" s="7">
        <f t="shared" si="5"/>
        <v>5.0373112438169422E-2</v>
      </c>
      <c r="M136" s="34">
        <v>2.4700000000000002</v>
      </c>
      <c r="N136" s="23">
        <v>1</v>
      </c>
      <c r="O136" s="24">
        <v>383</v>
      </c>
      <c r="P136" s="24">
        <v>16</v>
      </c>
    </row>
    <row r="137" spans="1:16" ht="15" x14ac:dyDescent="0.25">
      <c r="A137" s="1">
        <v>138</v>
      </c>
      <c r="B137" s="1" t="s">
        <v>2613</v>
      </c>
      <c r="C137" s="29" t="s">
        <v>2612</v>
      </c>
      <c r="D137" s="1" t="s">
        <v>2241</v>
      </c>
      <c r="E137" s="1" t="s">
        <v>2242</v>
      </c>
      <c r="F137" s="6" t="s">
        <v>4596</v>
      </c>
      <c r="G137" s="6"/>
      <c r="H137" s="6" t="s">
        <v>4596</v>
      </c>
      <c r="I137" s="7">
        <v>1068</v>
      </c>
      <c r="J137" s="22">
        <v>131.38899000000001</v>
      </c>
      <c r="K137" s="7">
        <f t="shared" si="4"/>
        <v>8.1285349708525807</v>
      </c>
      <c r="L137" s="7">
        <f t="shared" si="5"/>
        <v>-0.91001227850820654</v>
      </c>
      <c r="M137" s="34">
        <v>2.4700000000000002</v>
      </c>
      <c r="N137" s="23">
        <v>1</v>
      </c>
      <c r="O137" s="24">
        <v>781</v>
      </c>
      <c r="P137" s="24">
        <v>35</v>
      </c>
    </row>
    <row r="138" spans="1:16" ht="15" x14ac:dyDescent="0.25">
      <c r="A138" s="1">
        <v>139</v>
      </c>
      <c r="B138" s="1" t="s">
        <v>2613</v>
      </c>
      <c r="C138" s="29" t="s">
        <v>2612</v>
      </c>
      <c r="D138" s="1" t="s">
        <v>2241</v>
      </c>
      <c r="E138" s="1" t="s">
        <v>2242</v>
      </c>
      <c r="F138" s="6" t="s">
        <v>4596</v>
      </c>
      <c r="G138" s="6" t="s">
        <v>4596</v>
      </c>
      <c r="H138" s="6"/>
      <c r="I138" s="7">
        <v>117</v>
      </c>
      <c r="J138" s="22">
        <v>131.38899000000001</v>
      </c>
      <c r="K138" s="7">
        <f t="shared" si="4"/>
        <v>0.89048557264958039</v>
      </c>
      <c r="L138" s="7">
        <f t="shared" si="5"/>
        <v>5.0373112438169422E-2</v>
      </c>
      <c r="M138" s="34">
        <v>2.4700000000000002</v>
      </c>
      <c r="N138" s="23">
        <v>1</v>
      </c>
      <c r="O138" s="24">
        <v>493</v>
      </c>
      <c r="P138" s="24">
        <v>27</v>
      </c>
    </row>
    <row r="139" spans="1:16" ht="15" x14ac:dyDescent="0.25">
      <c r="A139" s="1">
        <v>140</v>
      </c>
      <c r="B139" s="1" t="s">
        <v>2613</v>
      </c>
      <c r="C139" s="29" t="s">
        <v>2612</v>
      </c>
      <c r="D139" s="1" t="s">
        <v>2241</v>
      </c>
      <c r="E139" s="1" t="s">
        <v>2242</v>
      </c>
      <c r="F139" s="6"/>
      <c r="G139" s="6" t="s">
        <v>4596</v>
      </c>
      <c r="H139" s="6"/>
      <c r="I139" s="7">
        <v>190</v>
      </c>
      <c r="J139" s="22">
        <v>131.38899000000001</v>
      </c>
      <c r="K139" s="7">
        <f t="shared" si="4"/>
        <v>1.4460876820805153</v>
      </c>
      <c r="L139" s="7">
        <f t="shared" si="5"/>
        <v>-0.16019462676849794</v>
      </c>
      <c r="M139" s="34">
        <v>2.4700000000000002</v>
      </c>
      <c r="N139" s="23">
        <v>1</v>
      </c>
      <c r="O139" s="24">
        <v>470</v>
      </c>
      <c r="P139" s="24">
        <v>25</v>
      </c>
    </row>
    <row r="140" spans="1:16" ht="15" x14ac:dyDescent="0.25">
      <c r="A140" s="1">
        <v>141</v>
      </c>
      <c r="B140" s="1" t="s">
        <v>2613</v>
      </c>
      <c r="C140" s="29" t="s">
        <v>2612</v>
      </c>
      <c r="D140" s="1" t="s">
        <v>2241</v>
      </c>
      <c r="E140" s="1" t="s">
        <v>2242</v>
      </c>
      <c r="F140" s="6"/>
      <c r="G140" s="6" t="s">
        <v>4596</v>
      </c>
      <c r="H140" s="6"/>
      <c r="I140" s="7">
        <v>610</v>
      </c>
      <c r="J140" s="22">
        <v>131.38899000000001</v>
      </c>
      <c r="K140" s="7">
        <f t="shared" si="4"/>
        <v>4.6427025582584962</v>
      </c>
      <c r="L140" s="7">
        <f t="shared" si="5"/>
        <v>-0.666770860826436</v>
      </c>
      <c r="M140" s="34">
        <v>2.4700000000000002</v>
      </c>
      <c r="N140" s="23">
        <v>1</v>
      </c>
      <c r="O140" s="24">
        <v>613</v>
      </c>
      <c r="P140" s="24">
        <v>21</v>
      </c>
    </row>
    <row r="141" spans="1:16" ht="15" x14ac:dyDescent="0.25">
      <c r="A141" s="1">
        <v>142</v>
      </c>
      <c r="B141" s="1" t="s">
        <v>2615</v>
      </c>
      <c r="C141" s="29" t="s">
        <v>2614</v>
      </c>
      <c r="D141" s="1" t="s">
        <v>2009</v>
      </c>
      <c r="E141" s="1" t="s">
        <v>2010</v>
      </c>
      <c r="F141" s="6" t="s">
        <v>4596</v>
      </c>
      <c r="G141" s="6" t="s">
        <v>4596</v>
      </c>
      <c r="H141" s="6" t="s">
        <v>4596</v>
      </c>
      <c r="I141" s="7">
        <v>31.7</v>
      </c>
      <c r="J141" s="22">
        <v>93.513000000000005</v>
      </c>
      <c r="K141" s="7">
        <f t="shared" si="4"/>
        <v>0.33899030081379056</v>
      </c>
      <c r="L141" s="7">
        <f t="shared" si="5"/>
        <v>0.46981272764739074</v>
      </c>
      <c r="M141" s="34">
        <v>-0.57999999999999996</v>
      </c>
      <c r="N141" s="23">
        <v>3</v>
      </c>
      <c r="O141" s="24">
        <v>262</v>
      </c>
      <c r="P141" s="24">
        <v>8</v>
      </c>
    </row>
    <row r="142" spans="1:16" ht="15" x14ac:dyDescent="0.25">
      <c r="A142" s="1">
        <v>143</v>
      </c>
      <c r="B142" s="1" t="s">
        <v>2617</v>
      </c>
      <c r="C142" s="29" t="s">
        <v>2616</v>
      </c>
      <c r="D142" s="1" t="s">
        <v>1543</v>
      </c>
      <c r="E142" s="1" t="s">
        <v>1544</v>
      </c>
      <c r="F142" s="6" t="s">
        <v>4596</v>
      </c>
      <c r="G142" s="6"/>
      <c r="H142" s="6" t="s">
        <v>4596</v>
      </c>
      <c r="I142" s="7">
        <v>7.85</v>
      </c>
      <c r="J142" s="22">
        <v>167.84998999999999</v>
      </c>
      <c r="K142" s="7">
        <f t="shared" si="4"/>
        <v>4.676795035853145E-2</v>
      </c>
      <c r="L142" s="7">
        <f t="shared" si="5"/>
        <v>1.3300516629648143</v>
      </c>
      <c r="M142" s="34">
        <v>2.19</v>
      </c>
      <c r="N142" s="23">
        <v>1</v>
      </c>
      <c r="O142" s="24">
        <v>763</v>
      </c>
      <c r="P142" s="24">
        <v>35</v>
      </c>
    </row>
    <row r="143" spans="1:16" ht="15" x14ac:dyDescent="0.25">
      <c r="A143" s="1">
        <v>144</v>
      </c>
      <c r="B143" s="1" t="s">
        <v>2619</v>
      </c>
      <c r="C143" s="29" t="s">
        <v>2618</v>
      </c>
      <c r="D143" s="1" t="s">
        <v>1324</v>
      </c>
      <c r="E143" s="1" t="s">
        <v>1325</v>
      </c>
      <c r="F143" s="6" t="s">
        <v>4596</v>
      </c>
      <c r="G143" s="6" t="s">
        <v>4596</v>
      </c>
      <c r="H143" s="6" t="s">
        <v>4596</v>
      </c>
      <c r="I143" s="7">
        <v>9.39</v>
      </c>
      <c r="J143" s="22">
        <v>252.72099</v>
      </c>
      <c r="K143" s="7">
        <f t="shared" si="4"/>
        <v>3.7155599936514974E-2</v>
      </c>
      <c r="L143" s="7">
        <f t="shared" si="5"/>
        <v>1.4299757219236966</v>
      </c>
      <c r="M143" s="34">
        <v>3.25</v>
      </c>
      <c r="N143" s="23">
        <v>5</v>
      </c>
      <c r="O143" s="24">
        <v>139</v>
      </c>
      <c r="P143" s="24">
        <v>11</v>
      </c>
    </row>
    <row r="144" spans="1:16" ht="15" x14ac:dyDescent="0.25">
      <c r="A144" s="1">
        <v>145</v>
      </c>
      <c r="B144" s="1" t="s">
        <v>2621</v>
      </c>
      <c r="C144" s="29" t="s">
        <v>2620</v>
      </c>
      <c r="D144" s="1" t="s">
        <v>1194</v>
      </c>
      <c r="E144" s="1" t="s">
        <v>1195</v>
      </c>
      <c r="F144" s="6" t="s">
        <v>4596</v>
      </c>
      <c r="G144" s="6" t="s">
        <v>4596</v>
      </c>
      <c r="H144" s="6" t="s">
        <v>4596</v>
      </c>
      <c r="I144" s="7">
        <v>59</v>
      </c>
      <c r="J144" s="22">
        <v>248.30600000000001</v>
      </c>
      <c r="K144" s="7">
        <f t="shared" si="4"/>
        <v>0.23761004566945623</v>
      </c>
      <c r="L144" s="7">
        <f t="shared" si="5"/>
        <v>0.62413520221531438</v>
      </c>
      <c r="M144" s="34">
        <v>0.77</v>
      </c>
      <c r="N144" s="23">
        <v>5</v>
      </c>
      <c r="O144" s="24">
        <v>229</v>
      </c>
      <c r="P144" s="24">
        <v>8</v>
      </c>
    </row>
    <row r="145" spans="1:16" ht="15" x14ac:dyDescent="0.25">
      <c r="A145" s="1">
        <v>146</v>
      </c>
      <c r="B145" s="1" t="s">
        <v>2623</v>
      </c>
      <c r="C145" s="29" t="s">
        <v>2622</v>
      </c>
      <c r="D145" s="1" t="s">
        <v>1997</v>
      </c>
      <c r="E145" s="1" t="s">
        <v>1998</v>
      </c>
      <c r="F145" s="6"/>
      <c r="G145" s="6"/>
      <c r="H145" s="6" t="s">
        <v>4596</v>
      </c>
      <c r="I145" s="7">
        <v>19.899999999999999</v>
      </c>
      <c r="J145" s="22">
        <v>250.274</v>
      </c>
      <c r="K145" s="7">
        <f t="shared" si="4"/>
        <v>7.9512853912112325E-2</v>
      </c>
      <c r="L145" s="7">
        <f t="shared" si="5"/>
        <v>1.0995626583641878</v>
      </c>
      <c r="M145" s="34">
        <v>1.65</v>
      </c>
      <c r="N145" s="23">
        <v>5</v>
      </c>
      <c r="O145" s="24">
        <v>1228</v>
      </c>
      <c r="P145" s="24">
        <v>11</v>
      </c>
    </row>
    <row r="146" spans="1:16" ht="15" x14ac:dyDescent="0.25">
      <c r="A146" s="1">
        <v>147</v>
      </c>
      <c r="B146" s="1" t="s">
        <v>2625</v>
      </c>
      <c r="C146" s="29" t="s">
        <v>2624</v>
      </c>
      <c r="D146" s="1" t="s">
        <v>1437</v>
      </c>
      <c r="E146" s="1" t="s">
        <v>1438</v>
      </c>
      <c r="F146" s="6" t="s">
        <v>4596</v>
      </c>
      <c r="G146" s="6" t="s">
        <v>4596</v>
      </c>
      <c r="H146" s="6" t="s">
        <v>4596</v>
      </c>
      <c r="I146" s="7">
        <v>47.8</v>
      </c>
      <c r="J146" s="22">
        <v>308.33298000000002</v>
      </c>
      <c r="K146" s="7">
        <f t="shared" si="4"/>
        <v>0.15502720467982373</v>
      </c>
      <c r="L146" s="7">
        <f t="shared" si="5"/>
        <v>0.80959208372896529</v>
      </c>
      <c r="M146" s="34">
        <v>2.23</v>
      </c>
      <c r="N146" s="23">
        <v>1</v>
      </c>
      <c r="O146" s="24">
        <v>1165</v>
      </c>
      <c r="P146" s="24">
        <v>8</v>
      </c>
    </row>
    <row r="147" spans="1:16" ht="15" x14ac:dyDescent="0.25">
      <c r="A147" s="1">
        <v>148</v>
      </c>
      <c r="B147" s="1" t="s">
        <v>2627</v>
      </c>
      <c r="C147" s="29" t="s">
        <v>2626</v>
      </c>
      <c r="D147" s="1" t="s">
        <v>1072</v>
      </c>
      <c r="E147" s="1" t="s">
        <v>1073</v>
      </c>
      <c r="F147" s="6" t="s">
        <v>4596</v>
      </c>
      <c r="G147" s="6" t="s">
        <v>4596</v>
      </c>
      <c r="H147" s="6" t="s">
        <v>4596</v>
      </c>
      <c r="I147" s="7">
        <v>3.8</v>
      </c>
      <c r="J147" s="22">
        <v>295.33600000000001</v>
      </c>
      <c r="K147" s="7">
        <f t="shared" si="4"/>
        <v>1.2866700977869273E-2</v>
      </c>
      <c r="L147" s="7">
        <f t="shared" si="5"/>
        <v>1.890532791927745</v>
      </c>
      <c r="M147" s="34">
        <v>5.03</v>
      </c>
      <c r="N147" s="23">
        <v>4</v>
      </c>
      <c r="O147" s="24">
        <v>112</v>
      </c>
      <c r="P147" s="24">
        <v>10</v>
      </c>
    </row>
    <row r="148" spans="1:16" ht="15" x14ac:dyDescent="0.25">
      <c r="A148" s="1">
        <v>149</v>
      </c>
      <c r="B148" s="1" t="s">
        <v>2629</v>
      </c>
      <c r="C148" s="29" t="s">
        <v>2628</v>
      </c>
      <c r="D148" s="1" t="s">
        <v>500</v>
      </c>
      <c r="E148" s="1" t="s">
        <v>501</v>
      </c>
      <c r="F148" s="6"/>
      <c r="G148" s="6" t="s">
        <v>4596</v>
      </c>
      <c r="H148" s="6"/>
      <c r="I148" s="7">
        <v>0.53600000000000003</v>
      </c>
      <c r="J148" s="22">
        <v>151.16498999999999</v>
      </c>
      <c r="K148" s="7">
        <f t="shared" si="4"/>
        <v>3.5457945652627642E-3</v>
      </c>
      <c r="L148" s="7">
        <f t="shared" si="5"/>
        <v>2.4502864299751725</v>
      </c>
      <c r="M148" s="34">
        <v>2.91</v>
      </c>
      <c r="N148" s="23">
        <v>2</v>
      </c>
      <c r="O148" s="24">
        <v>933</v>
      </c>
      <c r="P148" s="24">
        <v>41</v>
      </c>
    </row>
    <row r="149" spans="1:16" ht="15" x14ac:dyDescent="0.25">
      <c r="A149" s="1">
        <v>150</v>
      </c>
      <c r="B149" s="1" t="s">
        <v>2631</v>
      </c>
      <c r="C149" s="29" t="s">
        <v>2630</v>
      </c>
      <c r="D149" s="1" t="s">
        <v>2155</v>
      </c>
      <c r="E149" s="1" t="s">
        <v>2156</v>
      </c>
      <c r="F149" s="6"/>
      <c r="G149" s="6" t="s">
        <v>4596</v>
      </c>
      <c r="H149" s="6"/>
      <c r="I149" s="7">
        <v>0.88</v>
      </c>
      <c r="J149" s="22">
        <v>171.58299</v>
      </c>
      <c r="K149" s="7">
        <f t="shared" si="4"/>
        <v>5.1287135164155839E-3</v>
      </c>
      <c r="L149" s="7">
        <f t="shared" si="5"/>
        <v>2.2899915594085547</v>
      </c>
      <c r="M149" s="34">
        <v>3</v>
      </c>
      <c r="N149" s="23">
        <v>2</v>
      </c>
      <c r="O149" s="24">
        <v>932</v>
      </c>
      <c r="P149" s="24">
        <v>41</v>
      </c>
    </row>
    <row r="150" spans="1:16" ht="15" x14ac:dyDescent="0.25">
      <c r="A150" s="1">
        <v>151</v>
      </c>
      <c r="B150" s="1" t="s">
        <v>2633</v>
      </c>
      <c r="C150" s="29" t="s">
        <v>2632</v>
      </c>
      <c r="D150" s="1" t="s">
        <v>184</v>
      </c>
      <c r="E150" s="1" t="s">
        <v>185</v>
      </c>
      <c r="F150" s="6" t="s">
        <v>4596</v>
      </c>
      <c r="G150" s="6" t="s">
        <v>4596</v>
      </c>
      <c r="H150" s="6" t="s">
        <v>4596</v>
      </c>
      <c r="I150" s="7">
        <v>2.78</v>
      </c>
      <c r="J150" s="22">
        <v>160.172</v>
      </c>
      <c r="K150" s="7">
        <f t="shared" si="4"/>
        <v>1.7356341932422643E-2</v>
      </c>
      <c r="L150" s="7">
        <f t="shared" si="5"/>
        <v>1.7605418025448103</v>
      </c>
      <c r="M150" s="34">
        <v>2.21</v>
      </c>
      <c r="N150" s="23">
        <v>5</v>
      </c>
      <c r="O150" s="24">
        <v>983</v>
      </c>
      <c r="P150" s="24">
        <v>8</v>
      </c>
    </row>
    <row r="151" spans="1:16" ht="15" x14ac:dyDescent="0.25">
      <c r="A151" s="1">
        <v>152</v>
      </c>
      <c r="B151" s="1" t="s">
        <v>2635</v>
      </c>
      <c r="C151" s="29" t="s">
        <v>2634</v>
      </c>
      <c r="D151" s="1" t="s">
        <v>2355</v>
      </c>
      <c r="E151" s="1" t="s">
        <v>2356</v>
      </c>
      <c r="F151" s="6" t="s">
        <v>4596</v>
      </c>
      <c r="G151" s="6" t="s">
        <v>4596</v>
      </c>
      <c r="H151" s="6" t="s">
        <v>4596</v>
      </c>
      <c r="I151" s="7">
        <v>6.5799999999999997E-2</v>
      </c>
      <c r="J151" s="22">
        <v>208.21599000000001</v>
      </c>
      <c r="K151" s="7">
        <f t="shared" si="4"/>
        <v>3.1601799650449517E-4</v>
      </c>
      <c r="L151" s="7">
        <f t="shared" si="5"/>
        <v>3.50028818459664</v>
      </c>
      <c r="M151" s="34">
        <v>3.56</v>
      </c>
      <c r="N151" s="23">
        <v>5</v>
      </c>
      <c r="O151" s="24">
        <v>1005</v>
      </c>
      <c r="P151" s="24">
        <v>8</v>
      </c>
    </row>
    <row r="152" spans="1:16" ht="15" x14ac:dyDescent="0.25">
      <c r="A152" s="1">
        <v>153</v>
      </c>
      <c r="B152" s="1" t="s">
        <v>2637</v>
      </c>
      <c r="C152" s="29" t="s">
        <v>2636</v>
      </c>
      <c r="D152" s="1" t="s">
        <v>470</v>
      </c>
      <c r="E152" s="1" t="s">
        <v>471</v>
      </c>
      <c r="F152" s="6" t="s">
        <v>4596</v>
      </c>
      <c r="G152" s="6" t="s">
        <v>4596</v>
      </c>
      <c r="H152" s="6" t="s">
        <v>4596</v>
      </c>
      <c r="I152" s="7">
        <v>111</v>
      </c>
      <c r="J152" s="22">
        <v>222.23999000000001</v>
      </c>
      <c r="K152" s="7">
        <f t="shared" si="4"/>
        <v>0.49946006567044932</v>
      </c>
      <c r="L152" s="7">
        <f t="shared" si="5"/>
        <v>0.30149923006519413</v>
      </c>
      <c r="M152" s="34">
        <v>2.65</v>
      </c>
      <c r="N152" s="23">
        <v>5</v>
      </c>
      <c r="O152" s="24">
        <v>816</v>
      </c>
      <c r="P152" s="24">
        <v>37</v>
      </c>
    </row>
    <row r="153" spans="1:16" ht="15" x14ac:dyDescent="0.25">
      <c r="A153" s="1">
        <v>154</v>
      </c>
      <c r="B153" s="1" t="s">
        <v>2639</v>
      </c>
      <c r="C153" s="29" t="s">
        <v>2638</v>
      </c>
      <c r="D153" s="1" t="s">
        <v>386</v>
      </c>
      <c r="E153" s="1" t="s">
        <v>387</v>
      </c>
      <c r="F153" s="6" t="s">
        <v>4596</v>
      </c>
      <c r="G153" s="6" t="s">
        <v>4596</v>
      </c>
      <c r="H153" s="6" t="s">
        <v>4596</v>
      </c>
      <c r="I153" s="7">
        <v>23.2</v>
      </c>
      <c r="J153" s="22">
        <v>278.34798999999998</v>
      </c>
      <c r="K153" s="7">
        <f t="shared" si="4"/>
        <v>8.3348904369670504E-2</v>
      </c>
      <c r="L153" s="7">
        <f t="shared" si="5"/>
        <v>1.0791001046462181</v>
      </c>
      <c r="M153" s="34">
        <v>4.6100000000000003</v>
      </c>
      <c r="N153" s="23">
        <v>5</v>
      </c>
      <c r="O153" s="24">
        <v>817</v>
      </c>
      <c r="P153" s="24">
        <v>37</v>
      </c>
    </row>
    <row r="154" spans="1:16" ht="15" x14ac:dyDescent="0.25">
      <c r="A154" s="1">
        <v>155</v>
      </c>
      <c r="B154" s="1" t="s">
        <v>2639</v>
      </c>
      <c r="C154" s="29" t="s">
        <v>2638</v>
      </c>
      <c r="D154" s="1" t="s">
        <v>386</v>
      </c>
      <c r="E154" s="1" t="s">
        <v>387</v>
      </c>
      <c r="F154" s="6" t="s">
        <v>4596</v>
      </c>
      <c r="G154" s="6" t="s">
        <v>4596</v>
      </c>
      <c r="H154" s="6" t="s">
        <v>4596</v>
      </c>
      <c r="I154" s="7">
        <v>10.8</v>
      </c>
      <c r="J154" s="22">
        <v>278.34798999999998</v>
      </c>
      <c r="K154" s="7">
        <f t="shared" si="4"/>
        <v>3.8800352034156958E-2</v>
      </c>
      <c r="L154" s="7">
        <f t="shared" si="5"/>
        <v>1.4111643340501681</v>
      </c>
      <c r="M154" s="34">
        <v>4.6100000000000003</v>
      </c>
      <c r="N154" s="23">
        <v>5</v>
      </c>
      <c r="O154" s="24">
        <v>550</v>
      </c>
      <c r="P154" s="24">
        <v>30</v>
      </c>
    </row>
    <row r="155" spans="1:16" ht="15" x14ac:dyDescent="0.25">
      <c r="A155" s="1">
        <v>156</v>
      </c>
      <c r="B155" s="1" t="s">
        <v>2641</v>
      </c>
      <c r="C155" s="29" t="s">
        <v>2640</v>
      </c>
      <c r="D155" s="1" t="s">
        <v>2321</v>
      </c>
      <c r="E155" s="1" t="s">
        <v>2322</v>
      </c>
      <c r="F155" s="6" t="s">
        <v>4596</v>
      </c>
      <c r="G155" s="6" t="s">
        <v>4596</v>
      </c>
      <c r="H155" s="6" t="s">
        <v>4596</v>
      </c>
      <c r="I155" s="7">
        <v>7.2599999999999998E-2</v>
      </c>
      <c r="J155" s="22">
        <v>178.23399000000001</v>
      </c>
      <c r="K155" s="7">
        <f t="shared" si="4"/>
        <v>4.0732971303621715E-4</v>
      </c>
      <c r="L155" s="7">
        <f t="shared" si="5"/>
        <v>3.3900539087526873</v>
      </c>
      <c r="M155" s="34">
        <v>4.3499999999999996</v>
      </c>
      <c r="N155" s="23">
        <v>1</v>
      </c>
      <c r="O155" s="24">
        <v>1004</v>
      </c>
      <c r="P155" s="24">
        <v>8</v>
      </c>
    </row>
    <row r="156" spans="1:16" ht="15" x14ac:dyDescent="0.25">
      <c r="A156" s="1">
        <v>157</v>
      </c>
      <c r="B156" s="1" t="s">
        <v>2643</v>
      </c>
      <c r="C156" s="29" t="s">
        <v>2642</v>
      </c>
      <c r="D156" s="1" t="s">
        <v>1649</v>
      </c>
      <c r="E156" s="1" t="s">
        <v>1650</v>
      </c>
      <c r="F156" s="6" t="s">
        <v>4596</v>
      </c>
      <c r="G156" s="6" t="s">
        <v>4596</v>
      </c>
      <c r="H156" s="6" t="s">
        <v>4596</v>
      </c>
      <c r="I156" s="7">
        <v>0.21299999999999999</v>
      </c>
      <c r="J156" s="22">
        <v>173.17098999999999</v>
      </c>
      <c r="K156" s="7">
        <f t="shared" si="4"/>
        <v>1.2299981653971026E-3</v>
      </c>
      <c r="L156" s="7">
        <f t="shared" si="5"/>
        <v>2.9100955363317476</v>
      </c>
      <c r="M156" s="34">
        <v>2.99</v>
      </c>
      <c r="N156" s="23">
        <v>5</v>
      </c>
      <c r="O156" s="24">
        <v>1103</v>
      </c>
      <c r="P156" s="24">
        <v>8</v>
      </c>
    </row>
    <row r="157" spans="1:16" ht="15" x14ac:dyDescent="0.25">
      <c r="A157" s="1">
        <v>158</v>
      </c>
      <c r="B157" s="1" t="s">
        <v>2643</v>
      </c>
      <c r="C157" s="29" t="s">
        <v>2642</v>
      </c>
      <c r="D157" s="1" t="s">
        <v>1649</v>
      </c>
      <c r="E157" s="1" t="s">
        <v>1650</v>
      </c>
      <c r="F157" s="6" t="s">
        <v>4596</v>
      </c>
      <c r="G157" s="6" t="s">
        <v>4596</v>
      </c>
      <c r="H157" s="6" t="s">
        <v>4596</v>
      </c>
      <c r="I157" s="7">
        <v>0.27400000000000002</v>
      </c>
      <c r="J157" s="22">
        <v>173.17098999999999</v>
      </c>
      <c r="K157" s="7">
        <f t="shared" si="4"/>
        <v>1.5822511611211557E-3</v>
      </c>
      <c r="L157" s="7">
        <f t="shared" si="5"/>
        <v>2.8007245769500972</v>
      </c>
      <c r="M157" s="34">
        <v>2.99</v>
      </c>
      <c r="N157" s="23">
        <v>5</v>
      </c>
      <c r="O157" s="24">
        <v>844</v>
      </c>
      <c r="P157" s="24">
        <v>8</v>
      </c>
    </row>
    <row r="158" spans="1:16" ht="15" x14ac:dyDescent="0.25">
      <c r="A158" s="1">
        <v>159</v>
      </c>
      <c r="B158" s="1" t="s">
        <v>2645</v>
      </c>
      <c r="C158" s="29" t="s">
        <v>2644</v>
      </c>
      <c r="D158" s="1" t="s">
        <v>1881</v>
      </c>
      <c r="E158" s="1" t="s">
        <v>1882</v>
      </c>
      <c r="F158" s="6" t="s">
        <v>4596</v>
      </c>
      <c r="G158" s="6" t="s">
        <v>4596</v>
      </c>
      <c r="H158" s="6" t="s">
        <v>4596</v>
      </c>
      <c r="I158" s="7">
        <v>11.6</v>
      </c>
      <c r="J158" s="22">
        <v>167.21100000000001</v>
      </c>
      <c r="K158" s="7">
        <f t="shared" si="4"/>
        <v>6.9373426389412171E-2</v>
      </c>
      <c r="L158" s="7">
        <f t="shared" si="5"/>
        <v>1.1588068549416402</v>
      </c>
      <c r="M158" s="34">
        <v>3.23</v>
      </c>
      <c r="N158" s="23">
        <v>5</v>
      </c>
      <c r="O158" s="24">
        <v>1098</v>
      </c>
      <c r="P158" s="24">
        <v>8</v>
      </c>
    </row>
    <row r="159" spans="1:16" ht="15" x14ac:dyDescent="0.25">
      <c r="A159" s="1">
        <v>160</v>
      </c>
      <c r="B159" s="1" t="s">
        <v>2647</v>
      </c>
      <c r="C159" s="29" t="s">
        <v>2646</v>
      </c>
      <c r="D159" s="1" t="s">
        <v>654</v>
      </c>
      <c r="E159" s="1" t="s">
        <v>655</v>
      </c>
      <c r="F159" s="6" t="s">
        <v>4596</v>
      </c>
      <c r="G159" s="6" t="s">
        <v>4596</v>
      </c>
      <c r="H159" s="6" t="s">
        <v>4596</v>
      </c>
      <c r="I159" s="7">
        <v>0.76800000000000002</v>
      </c>
      <c r="J159" s="22">
        <v>184.19399999999999</v>
      </c>
      <c r="K159" s="7">
        <f t="shared" si="4"/>
        <v>4.1695169223753218E-3</v>
      </c>
      <c r="L159" s="7">
        <f t="shared" si="5"/>
        <v>2.3799142591988538</v>
      </c>
      <c r="M159" s="34">
        <v>3.57</v>
      </c>
      <c r="N159" s="23">
        <v>5</v>
      </c>
      <c r="O159" s="24">
        <v>1181</v>
      </c>
      <c r="P159" s="24">
        <v>8</v>
      </c>
    </row>
    <row r="160" spans="1:16" ht="15" x14ac:dyDescent="0.25">
      <c r="A160" s="1">
        <v>161</v>
      </c>
      <c r="B160" s="1" t="s">
        <v>2649</v>
      </c>
      <c r="C160" s="29" t="s">
        <v>2648</v>
      </c>
      <c r="D160" s="1" t="s">
        <v>120</v>
      </c>
      <c r="E160" s="1" t="s">
        <v>121</v>
      </c>
      <c r="F160" s="6" t="s">
        <v>4596</v>
      </c>
      <c r="G160" s="6" t="s">
        <v>4596</v>
      </c>
      <c r="H160" s="6" t="s">
        <v>4596</v>
      </c>
      <c r="I160" s="7">
        <v>1.77</v>
      </c>
      <c r="J160" s="22">
        <v>169.18299999999999</v>
      </c>
      <c r="K160" s="7">
        <f t="shared" si="4"/>
        <v>1.0462044058800234E-2</v>
      </c>
      <c r="L160" s="7">
        <f t="shared" si="5"/>
        <v>1.9803834553606254</v>
      </c>
      <c r="M160" s="34">
        <v>3.77</v>
      </c>
      <c r="N160" s="23">
        <v>3</v>
      </c>
      <c r="O160" s="24">
        <v>1384</v>
      </c>
      <c r="P160" s="24">
        <v>8</v>
      </c>
    </row>
    <row r="161" spans="1:16" ht="15" x14ac:dyDescent="0.25">
      <c r="A161" s="1">
        <v>162</v>
      </c>
      <c r="B161" s="1" t="s">
        <v>2651</v>
      </c>
      <c r="C161" s="29" t="s">
        <v>2650</v>
      </c>
      <c r="D161" s="1" t="s">
        <v>726</v>
      </c>
      <c r="E161" s="1" t="s">
        <v>727</v>
      </c>
      <c r="F161" s="6" t="s">
        <v>4596</v>
      </c>
      <c r="G161" s="6" t="s">
        <v>4596</v>
      </c>
      <c r="H161" s="6" t="s">
        <v>4596</v>
      </c>
      <c r="I161" s="7">
        <v>3.07</v>
      </c>
      <c r="J161" s="22">
        <v>198.05199999999999</v>
      </c>
      <c r="K161" s="7">
        <f t="shared" si="4"/>
        <v>1.5500979540726677E-2</v>
      </c>
      <c r="L161" s="7">
        <f t="shared" si="5"/>
        <v>1.8096408569464282</v>
      </c>
      <c r="M161" s="34">
        <v>3.43</v>
      </c>
      <c r="N161" s="23">
        <v>5</v>
      </c>
      <c r="O161" s="24">
        <v>300</v>
      </c>
      <c r="P161" s="24">
        <v>8</v>
      </c>
    </row>
    <row r="162" spans="1:16" ht="15" x14ac:dyDescent="0.25">
      <c r="A162" s="1">
        <v>163</v>
      </c>
      <c r="B162" s="1" t="s">
        <v>2653</v>
      </c>
      <c r="C162" s="29" t="s">
        <v>2652</v>
      </c>
      <c r="D162" s="1" t="s">
        <v>2003</v>
      </c>
      <c r="E162" s="1" t="s">
        <v>2004</v>
      </c>
      <c r="F162" s="6" t="s">
        <v>4596</v>
      </c>
      <c r="G162" s="6" t="s">
        <v>4596</v>
      </c>
      <c r="H162" s="6" t="s">
        <v>4596</v>
      </c>
      <c r="I162" s="7">
        <v>47.1</v>
      </c>
      <c r="J162" s="22">
        <v>121.18300000000001</v>
      </c>
      <c r="K162" s="7">
        <f t="shared" si="4"/>
        <v>0.38866837757771305</v>
      </c>
      <c r="L162" s="7">
        <f t="shared" si="5"/>
        <v>0.41042079253614128</v>
      </c>
      <c r="M162" s="34">
        <v>2.17</v>
      </c>
      <c r="N162" s="23">
        <v>2</v>
      </c>
      <c r="O162" s="24">
        <v>1172</v>
      </c>
      <c r="P162" s="24">
        <v>8</v>
      </c>
    </row>
    <row r="163" spans="1:16" ht="15" x14ac:dyDescent="0.25">
      <c r="A163" s="1">
        <v>164</v>
      </c>
      <c r="B163" s="1" t="s">
        <v>2655</v>
      </c>
      <c r="C163" s="29" t="s">
        <v>2654</v>
      </c>
      <c r="D163" s="1" t="s">
        <v>1625</v>
      </c>
      <c r="E163" s="1" t="s">
        <v>1626</v>
      </c>
      <c r="F163" s="6" t="s">
        <v>4596</v>
      </c>
      <c r="G163" s="6" t="s">
        <v>4596</v>
      </c>
      <c r="H163" s="6" t="s">
        <v>4596</v>
      </c>
      <c r="I163" s="7">
        <v>3.15</v>
      </c>
      <c r="J163" s="22">
        <v>181.44899000000001</v>
      </c>
      <c r="K163" s="7">
        <f t="shared" si="4"/>
        <v>1.7360250944356316E-2</v>
      </c>
      <c r="L163" s="7">
        <f t="shared" si="5"/>
        <v>1.7604440013391627</v>
      </c>
      <c r="M163" s="34">
        <v>3.93</v>
      </c>
      <c r="N163" s="23">
        <v>1</v>
      </c>
      <c r="O163" s="24">
        <v>26</v>
      </c>
      <c r="P163" s="24">
        <v>1</v>
      </c>
    </row>
    <row r="164" spans="1:16" ht="15" x14ac:dyDescent="0.25">
      <c r="A164" s="1">
        <v>165</v>
      </c>
      <c r="B164" s="1" t="s">
        <v>2655</v>
      </c>
      <c r="C164" s="29" t="s">
        <v>2654</v>
      </c>
      <c r="D164" s="1" t="s">
        <v>1625</v>
      </c>
      <c r="E164" s="1" t="s">
        <v>1626</v>
      </c>
      <c r="F164" s="6"/>
      <c r="G164" s="6" t="s">
        <v>4596</v>
      </c>
      <c r="H164" s="6"/>
      <c r="I164" s="7">
        <v>2.5</v>
      </c>
      <c r="J164" s="22">
        <v>181.44899000000001</v>
      </c>
      <c r="K164" s="7">
        <f t="shared" si="4"/>
        <v>1.377797693996533E-2</v>
      </c>
      <c r="L164" s="7">
        <f t="shared" si="5"/>
        <v>1.8608145464567256</v>
      </c>
      <c r="M164" s="34">
        <v>3.93</v>
      </c>
      <c r="N164" s="23">
        <v>1</v>
      </c>
      <c r="O164" s="24">
        <v>479</v>
      </c>
      <c r="P164" s="24">
        <v>25</v>
      </c>
    </row>
    <row r="165" spans="1:16" ht="15" x14ac:dyDescent="0.25">
      <c r="A165" s="1">
        <v>166</v>
      </c>
      <c r="B165" s="1" t="s">
        <v>2657</v>
      </c>
      <c r="C165" s="29" t="s">
        <v>2656</v>
      </c>
      <c r="D165" s="1" t="s">
        <v>1861</v>
      </c>
      <c r="E165" s="1" t="s">
        <v>1862</v>
      </c>
      <c r="F165" s="6" t="s">
        <v>4596</v>
      </c>
      <c r="G165" s="6" t="s">
        <v>4596</v>
      </c>
      <c r="H165" s="6" t="s">
        <v>4596</v>
      </c>
      <c r="I165" s="7">
        <v>56.5</v>
      </c>
      <c r="J165" s="22">
        <v>121.18300000000001</v>
      </c>
      <c r="K165" s="7">
        <f t="shared" si="4"/>
        <v>0.46623701344247953</v>
      </c>
      <c r="L165" s="7">
        <f t="shared" si="5"/>
        <v>0.33139325184559898</v>
      </c>
      <c r="M165" s="34">
        <v>2.17</v>
      </c>
      <c r="N165" s="23">
        <v>2</v>
      </c>
      <c r="O165" s="24">
        <v>1175</v>
      </c>
      <c r="P165" s="24">
        <v>8</v>
      </c>
    </row>
    <row r="166" spans="1:16" ht="15" x14ac:dyDescent="0.25">
      <c r="A166" s="1">
        <v>167</v>
      </c>
      <c r="B166" s="1" t="s">
        <v>2659</v>
      </c>
      <c r="C166" s="29" t="s">
        <v>2658</v>
      </c>
      <c r="D166" s="1" t="s">
        <v>682</v>
      </c>
      <c r="E166" s="1" t="s">
        <v>683</v>
      </c>
      <c r="F166" s="6" t="s">
        <v>4596</v>
      </c>
      <c r="G166" s="6" t="s">
        <v>4596</v>
      </c>
      <c r="H166" s="6" t="s">
        <v>4596</v>
      </c>
      <c r="I166" s="7">
        <v>13.2</v>
      </c>
      <c r="J166" s="22">
        <v>163.00299000000001</v>
      </c>
      <c r="K166" s="7">
        <f t="shared" si="4"/>
        <v>8.0980109628663852E-2</v>
      </c>
      <c r="L166" s="7">
        <f t="shared" si="5"/>
        <v>1.0916216396311824</v>
      </c>
      <c r="M166" s="34">
        <v>2.8</v>
      </c>
      <c r="N166" s="23">
        <v>2</v>
      </c>
      <c r="O166" s="24">
        <v>8</v>
      </c>
      <c r="P166" s="24">
        <v>1</v>
      </c>
    </row>
    <row r="167" spans="1:16" ht="15" x14ac:dyDescent="0.25">
      <c r="A167" s="1">
        <v>168</v>
      </c>
      <c r="B167" s="1" t="s">
        <v>2659</v>
      </c>
      <c r="C167" s="29" t="s">
        <v>2658</v>
      </c>
      <c r="D167" s="1" t="s">
        <v>682</v>
      </c>
      <c r="E167" s="1" t="s">
        <v>683</v>
      </c>
      <c r="F167" s="6" t="s">
        <v>4596</v>
      </c>
      <c r="G167" s="6"/>
      <c r="H167" s="6" t="s">
        <v>4596</v>
      </c>
      <c r="I167" s="7">
        <v>30.4</v>
      </c>
      <c r="J167" s="22">
        <v>163.00299000000001</v>
      </c>
      <c r="K167" s="7">
        <f t="shared" si="4"/>
        <v>0.18649964641752889</v>
      </c>
      <c r="L167" s="7">
        <f t="shared" si="5"/>
        <v>0.72932198722827835</v>
      </c>
      <c r="M167" s="34">
        <v>2.8</v>
      </c>
      <c r="N167" s="23">
        <v>2</v>
      </c>
      <c r="O167" s="24">
        <v>731</v>
      </c>
      <c r="P167" s="24">
        <v>35</v>
      </c>
    </row>
    <row r="168" spans="1:16" ht="15" x14ac:dyDescent="0.25">
      <c r="A168" s="1">
        <v>169</v>
      </c>
      <c r="B168" s="1" t="s">
        <v>2661</v>
      </c>
      <c r="C168" s="29" t="s">
        <v>2660</v>
      </c>
      <c r="D168" s="1" t="s">
        <v>821</v>
      </c>
      <c r="E168" s="1" t="s">
        <v>822</v>
      </c>
      <c r="F168" s="6" t="s">
        <v>4596</v>
      </c>
      <c r="G168" s="6" t="s">
        <v>4596</v>
      </c>
      <c r="H168" s="6" t="s">
        <v>4596</v>
      </c>
      <c r="I168" s="7">
        <v>0.51900000000000002</v>
      </c>
      <c r="J168" s="22">
        <v>266.33798000000002</v>
      </c>
      <c r="K168" s="7">
        <f t="shared" si="4"/>
        <v>1.9486518595658042E-3</v>
      </c>
      <c r="L168" s="7">
        <f t="shared" si="5"/>
        <v>2.7102657437324371</v>
      </c>
      <c r="M168" s="34">
        <v>4.74</v>
      </c>
      <c r="N168" s="23">
        <v>4</v>
      </c>
      <c r="O168" s="24">
        <v>20</v>
      </c>
      <c r="P168" s="24">
        <v>1</v>
      </c>
    </row>
    <row r="169" spans="1:16" ht="15" x14ac:dyDescent="0.25">
      <c r="A169" s="1">
        <v>170</v>
      </c>
      <c r="B169" s="1" t="s">
        <v>2661</v>
      </c>
      <c r="C169" s="29" t="s">
        <v>2660</v>
      </c>
      <c r="D169" s="1" t="s">
        <v>821</v>
      </c>
      <c r="E169" s="1" t="s">
        <v>822</v>
      </c>
      <c r="F169" s="6" t="s">
        <v>4596</v>
      </c>
      <c r="G169" s="6" t="s">
        <v>4596</v>
      </c>
      <c r="H169" s="6" t="s">
        <v>4596</v>
      </c>
      <c r="I169" s="7">
        <v>0.48499999999999999</v>
      </c>
      <c r="J169" s="22">
        <v>266.33798000000002</v>
      </c>
      <c r="K169" s="7">
        <f t="shared" si="4"/>
        <v>1.8209945123110116E-3</v>
      </c>
      <c r="L169" s="7">
        <f t="shared" si="5"/>
        <v>2.7396913629786313</v>
      </c>
      <c r="M169" s="34">
        <v>4.74</v>
      </c>
      <c r="N169" s="23">
        <v>4</v>
      </c>
      <c r="O169" s="24">
        <v>552</v>
      </c>
      <c r="P169" s="24">
        <v>30</v>
      </c>
    </row>
    <row r="170" spans="1:16" ht="15" x14ac:dyDescent="0.25">
      <c r="A170" s="1">
        <v>171</v>
      </c>
      <c r="B170" s="1" t="s">
        <v>2661</v>
      </c>
      <c r="C170" s="29" t="s">
        <v>2660</v>
      </c>
      <c r="D170" s="1" t="s">
        <v>821</v>
      </c>
      <c r="E170" s="1" t="s">
        <v>822</v>
      </c>
      <c r="F170" s="6" t="s">
        <v>4596</v>
      </c>
      <c r="G170" s="6" t="s">
        <v>4596</v>
      </c>
      <c r="H170" s="6" t="s">
        <v>4596</v>
      </c>
      <c r="I170" s="7">
        <v>0.99</v>
      </c>
      <c r="J170" s="22">
        <v>266.33798000000002</v>
      </c>
      <c r="K170" s="7">
        <f t="shared" si="4"/>
        <v>3.7170815818307248E-3</v>
      </c>
      <c r="L170" s="7">
        <f t="shared" si="5"/>
        <v>2.4297979069833451</v>
      </c>
      <c r="M170" s="34">
        <v>4.74</v>
      </c>
      <c r="N170" s="23">
        <v>4</v>
      </c>
      <c r="O170" s="24">
        <v>1200</v>
      </c>
      <c r="P170" s="24">
        <v>44</v>
      </c>
    </row>
    <row r="171" spans="1:16" ht="15" x14ac:dyDescent="0.25">
      <c r="A171" s="1">
        <v>172</v>
      </c>
      <c r="B171" s="1" t="s">
        <v>2661</v>
      </c>
      <c r="C171" s="29" t="s">
        <v>2660</v>
      </c>
      <c r="D171" s="1" t="s">
        <v>821</v>
      </c>
      <c r="E171" s="1" t="s">
        <v>822</v>
      </c>
      <c r="F171" s="6"/>
      <c r="G171" s="6" t="s">
        <v>4596</v>
      </c>
      <c r="H171" s="6"/>
      <c r="I171" s="7">
        <v>0.99</v>
      </c>
      <c r="J171" s="22">
        <v>266.33798000000002</v>
      </c>
      <c r="K171" s="7">
        <f t="shared" si="4"/>
        <v>3.7170815818307248E-3</v>
      </c>
      <c r="L171" s="7">
        <f t="shared" si="5"/>
        <v>2.4297979069833451</v>
      </c>
      <c r="M171" s="34">
        <v>4.74</v>
      </c>
      <c r="N171" s="23">
        <v>4</v>
      </c>
      <c r="O171" s="24">
        <v>910</v>
      </c>
      <c r="P171" s="24">
        <v>33</v>
      </c>
    </row>
    <row r="172" spans="1:16" ht="15" x14ac:dyDescent="0.25">
      <c r="A172" s="1">
        <v>173</v>
      </c>
      <c r="B172" s="1" t="s">
        <v>2661</v>
      </c>
      <c r="C172" s="29" t="s">
        <v>2660</v>
      </c>
      <c r="D172" s="1" t="s">
        <v>821</v>
      </c>
      <c r="E172" s="1" t="s">
        <v>822</v>
      </c>
      <c r="F172" s="6"/>
      <c r="G172" s="6" t="s">
        <v>4596</v>
      </c>
      <c r="H172" s="6"/>
      <c r="I172" s="7">
        <v>1.8</v>
      </c>
      <c r="J172" s="22">
        <v>266.33798000000002</v>
      </c>
      <c r="K172" s="7">
        <f t="shared" si="4"/>
        <v>6.7583301487831359E-3</v>
      </c>
      <c r="L172" s="7">
        <f t="shared" si="5"/>
        <v>2.1701605964775892</v>
      </c>
      <c r="M172" s="34">
        <v>4.74</v>
      </c>
      <c r="N172" s="23">
        <v>4</v>
      </c>
      <c r="O172" s="24">
        <v>448</v>
      </c>
      <c r="P172" s="24">
        <v>21</v>
      </c>
    </row>
    <row r="173" spans="1:16" ht="15" x14ac:dyDescent="0.25">
      <c r="A173" s="1">
        <v>174</v>
      </c>
      <c r="B173" s="1" t="s">
        <v>2661</v>
      </c>
      <c r="C173" s="29" t="s">
        <v>2660</v>
      </c>
      <c r="D173" s="1" t="s">
        <v>821</v>
      </c>
      <c r="E173" s="1" t="s">
        <v>822</v>
      </c>
      <c r="F173" s="6" t="s">
        <v>4596</v>
      </c>
      <c r="G173" s="6"/>
      <c r="H173" s="6"/>
      <c r="I173" s="7">
        <v>8.0399999999999999E-2</v>
      </c>
      <c r="J173" s="22">
        <v>266.33798000000002</v>
      </c>
      <c r="K173" s="7">
        <f t="shared" si="4"/>
        <v>3.0187207997898005E-4</v>
      </c>
      <c r="L173" s="7">
        <f t="shared" si="5"/>
        <v>3.5201770528324436</v>
      </c>
      <c r="M173" s="34">
        <v>4.74</v>
      </c>
      <c r="N173" s="23">
        <v>4</v>
      </c>
      <c r="O173" s="24">
        <v>341</v>
      </c>
      <c r="P173" s="24">
        <v>2</v>
      </c>
    </row>
    <row r="174" spans="1:16" ht="15" x14ac:dyDescent="0.25">
      <c r="A174" s="1">
        <v>175</v>
      </c>
      <c r="B174" s="1" t="s">
        <v>2661</v>
      </c>
      <c r="C174" s="29" t="s">
        <v>2660</v>
      </c>
      <c r="D174" s="1" t="s">
        <v>821</v>
      </c>
      <c r="E174" s="1" t="s">
        <v>822</v>
      </c>
      <c r="F174" s="6" t="s">
        <v>4596</v>
      </c>
      <c r="G174" s="6"/>
      <c r="H174" s="6"/>
      <c r="I174" s="7">
        <v>0.70099999999999996</v>
      </c>
      <c r="J174" s="22">
        <v>266.33798000000002</v>
      </c>
      <c r="K174" s="7">
        <f t="shared" si="4"/>
        <v>2.6319941301649876E-3</v>
      </c>
      <c r="L174" s="7">
        <f t="shared" si="5"/>
        <v>2.5797150836142366</v>
      </c>
      <c r="M174" s="34">
        <v>4.74</v>
      </c>
      <c r="N174" s="23">
        <v>4</v>
      </c>
      <c r="O174" s="24">
        <v>439</v>
      </c>
      <c r="P174" s="24">
        <v>20</v>
      </c>
    </row>
    <row r="175" spans="1:16" ht="15" x14ac:dyDescent="0.25">
      <c r="A175" s="1">
        <v>176</v>
      </c>
      <c r="B175" s="1" t="s">
        <v>2661</v>
      </c>
      <c r="C175" s="29" t="s">
        <v>2660</v>
      </c>
      <c r="D175" s="1" t="s">
        <v>821</v>
      </c>
      <c r="E175" s="1" t="s">
        <v>822</v>
      </c>
      <c r="F175" s="6" t="s">
        <v>4596</v>
      </c>
      <c r="G175" s="6"/>
      <c r="H175" s="6"/>
      <c r="I175" s="7">
        <v>0.99</v>
      </c>
      <c r="J175" s="22">
        <v>266.33798000000002</v>
      </c>
      <c r="K175" s="7">
        <f t="shared" si="4"/>
        <v>3.7170815818307248E-3</v>
      </c>
      <c r="L175" s="7">
        <f t="shared" si="5"/>
        <v>2.4297979069833451</v>
      </c>
      <c r="M175" s="34">
        <v>4.74</v>
      </c>
      <c r="N175" s="23">
        <v>4</v>
      </c>
      <c r="O175" s="24">
        <v>455</v>
      </c>
      <c r="P175" s="24">
        <v>23</v>
      </c>
    </row>
    <row r="176" spans="1:16" ht="15" x14ac:dyDescent="0.25">
      <c r="A176" s="1">
        <v>177</v>
      </c>
      <c r="B176" s="1" t="s">
        <v>2663</v>
      </c>
      <c r="C176" s="29" t="s">
        <v>2662</v>
      </c>
      <c r="D176" s="1" t="s">
        <v>2331</v>
      </c>
      <c r="E176" s="1" t="s">
        <v>2332</v>
      </c>
      <c r="F176" s="6" t="s">
        <v>4596</v>
      </c>
      <c r="G176" s="6" t="s">
        <v>4596</v>
      </c>
      <c r="H176" s="6" t="s">
        <v>4596</v>
      </c>
      <c r="I176" s="7">
        <v>0.626</v>
      </c>
      <c r="J176" s="22">
        <v>232.40998999999999</v>
      </c>
      <c r="K176" s="7">
        <f t="shared" si="4"/>
        <v>2.6935158854402086E-3</v>
      </c>
      <c r="L176" s="7">
        <f t="shared" si="5"/>
        <v>2.56968045878939</v>
      </c>
      <c r="M176" s="34">
        <v>0.94</v>
      </c>
      <c r="N176" s="23">
        <v>4</v>
      </c>
      <c r="O176" s="24">
        <v>1015</v>
      </c>
      <c r="P176" s="24">
        <v>8</v>
      </c>
    </row>
    <row r="177" spans="1:16" ht="15" x14ac:dyDescent="0.25">
      <c r="A177" s="1">
        <v>178</v>
      </c>
      <c r="B177" s="1" t="s">
        <v>2665</v>
      </c>
      <c r="C177" s="29" t="s">
        <v>2664</v>
      </c>
      <c r="D177" s="1" t="s">
        <v>1382</v>
      </c>
      <c r="E177" s="1" t="s">
        <v>1383</v>
      </c>
      <c r="F177" s="6"/>
      <c r="G177" s="6" t="s">
        <v>4596</v>
      </c>
      <c r="H177" s="6"/>
      <c r="I177" s="7">
        <v>8.0299999999999994</v>
      </c>
      <c r="J177" s="22">
        <v>156.61199999999999</v>
      </c>
      <c r="K177" s="7">
        <f t="shared" si="4"/>
        <v>5.1273210226547135E-2</v>
      </c>
      <c r="L177" s="7">
        <f t="shared" si="5"/>
        <v>1.2901094904388848</v>
      </c>
      <c r="M177" s="34">
        <v>3.25</v>
      </c>
      <c r="N177" s="23">
        <v>2</v>
      </c>
      <c r="O177" s="24">
        <v>75</v>
      </c>
      <c r="P177" s="24">
        <v>7</v>
      </c>
    </row>
    <row r="178" spans="1:16" ht="15" x14ac:dyDescent="0.25">
      <c r="A178" s="1">
        <v>179</v>
      </c>
      <c r="B178" s="1" t="s">
        <v>2666</v>
      </c>
      <c r="C178" s="29" t="s">
        <v>2664</v>
      </c>
      <c r="D178" s="1" t="s">
        <v>1382</v>
      </c>
      <c r="E178" s="1" t="s">
        <v>1383</v>
      </c>
      <c r="F178" s="6" t="s">
        <v>4596</v>
      </c>
      <c r="G178" s="6"/>
      <c r="H178" s="6"/>
      <c r="I178" s="7">
        <v>1.6</v>
      </c>
      <c r="J178" s="22">
        <v>156.61199999999999</v>
      </c>
      <c r="K178" s="7">
        <f t="shared" si="4"/>
        <v>1.021633080479146E-2</v>
      </c>
      <c r="L178" s="7">
        <f t="shared" si="5"/>
        <v>1.990705053061641</v>
      </c>
      <c r="M178" s="34">
        <v>3.25</v>
      </c>
      <c r="N178" s="23">
        <v>2</v>
      </c>
      <c r="O178" s="24">
        <v>437</v>
      </c>
      <c r="P178" s="24">
        <v>20</v>
      </c>
    </row>
    <row r="179" spans="1:16" ht="15" x14ac:dyDescent="0.25">
      <c r="A179" s="1">
        <v>180</v>
      </c>
      <c r="B179" s="1" t="s">
        <v>2668</v>
      </c>
      <c r="C179" s="29" t="s">
        <v>2667</v>
      </c>
      <c r="D179" s="1" t="s">
        <v>1060</v>
      </c>
      <c r="E179" s="1" t="s">
        <v>1061</v>
      </c>
      <c r="F179" s="6" t="s">
        <v>4596</v>
      </c>
      <c r="G179" s="6" t="s">
        <v>4596</v>
      </c>
      <c r="H179" s="6" t="s">
        <v>4596</v>
      </c>
      <c r="I179" s="7">
        <v>7.68</v>
      </c>
      <c r="J179" s="22">
        <v>197.44800000000001</v>
      </c>
      <c r="K179" s="7">
        <f t="shared" si="4"/>
        <v>3.889631700498359E-2</v>
      </c>
      <c r="L179" s="7">
        <f t="shared" si="5"/>
        <v>1.4100915189862884</v>
      </c>
      <c r="M179" s="34">
        <v>3.45</v>
      </c>
      <c r="N179" s="23">
        <v>4</v>
      </c>
      <c r="O179" s="24">
        <v>15</v>
      </c>
      <c r="P179" s="24">
        <v>1</v>
      </c>
    </row>
    <row r="180" spans="1:16" ht="15" x14ac:dyDescent="0.25">
      <c r="A180" s="1">
        <v>181</v>
      </c>
      <c r="B180" s="1" t="s">
        <v>2668</v>
      </c>
      <c r="C180" s="29" t="s">
        <v>2667</v>
      </c>
      <c r="D180" s="1" t="s">
        <v>1060</v>
      </c>
      <c r="E180" s="1" t="s">
        <v>1061</v>
      </c>
      <c r="F180" s="6" t="s">
        <v>4596</v>
      </c>
      <c r="G180" s="6"/>
      <c r="H180" s="6" t="s">
        <v>4596</v>
      </c>
      <c r="I180" s="7">
        <v>12.2</v>
      </c>
      <c r="J180" s="22">
        <v>197.44800000000001</v>
      </c>
      <c r="K180" s="7">
        <f t="shared" si="4"/>
        <v>6.1788420242291635E-2</v>
      </c>
      <c r="L180" s="7">
        <f t="shared" si="5"/>
        <v>1.2090929083430522</v>
      </c>
      <c r="M180" s="34">
        <v>3.45</v>
      </c>
      <c r="N180" s="23">
        <v>4</v>
      </c>
      <c r="O180" s="24">
        <v>736</v>
      </c>
      <c r="P180" s="24">
        <v>35</v>
      </c>
    </row>
    <row r="181" spans="1:16" ht="15" x14ac:dyDescent="0.25">
      <c r="A181" s="1">
        <v>182</v>
      </c>
      <c r="B181" s="1" t="s">
        <v>2668</v>
      </c>
      <c r="C181" s="29" t="s">
        <v>2667</v>
      </c>
      <c r="D181" s="1" t="s">
        <v>1060</v>
      </c>
      <c r="E181" s="1" t="s">
        <v>1061</v>
      </c>
      <c r="F181" s="6" t="s">
        <v>4596</v>
      </c>
      <c r="G181" s="6"/>
      <c r="H181" s="6"/>
      <c r="I181" s="7">
        <v>7.17</v>
      </c>
      <c r="J181" s="22">
        <v>197.44800000000001</v>
      </c>
      <c r="K181" s="7">
        <f t="shared" si="4"/>
        <v>3.6313358453871396E-2</v>
      </c>
      <c r="L181" s="7">
        <f t="shared" si="5"/>
        <v>1.4399335833500004</v>
      </c>
      <c r="M181" s="34">
        <v>3.45</v>
      </c>
      <c r="N181" s="23">
        <v>4</v>
      </c>
      <c r="O181" s="24">
        <v>349</v>
      </c>
      <c r="P181" s="24">
        <v>2</v>
      </c>
    </row>
    <row r="182" spans="1:16" ht="15" x14ac:dyDescent="0.25">
      <c r="A182" s="1">
        <v>183</v>
      </c>
      <c r="B182" s="1" t="s">
        <v>2670</v>
      </c>
      <c r="C182" s="29" t="s">
        <v>2669</v>
      </c>
      <c r="D182" s="1" t="s">
        <v>2377</v>
      </c>
      <c r="E182" s="1" t="s">
        <v>2378</v>
      </c>
      <c r="F182" s="6" t="s">
        <v>4596</v>
      </c>
      <c r="G182" s="6" t="s">
        <v>4596</v>
      </c>
      <c r="H182" s="6" t="s">
        <v>4596</v>
      </c>
      <c r="I182" s="7">
        <v>1.65</v>
      </c>
      <c r="J182" s="22">
        <v>207.10699</v>
      </c>
      <c r="K182" s="7">
        <f t="shared" si="4"/>
        <v>7.9668967232829745E-3</v>
      </c>
      <c r="L182" s="7">
        <f t="shared" si="5"/>
        <v>2.0987108126573308</v>
      </c>
      <c r="M182" s="34">
        <v>2.87</v>
      </c>
      <c r="N182" s="23">
        <v>2</v>
      </c>
      <c r="O182" s="24">
        <v>867</v>
      </c>
      <c r="P182" s="24">
        <v>8</v>
      </c>
    </row>
    <row r="183" spans="1:16" ht="15" x14ac:dyDescent="0.25">
      <c r="A183" s="1">
        <v>184</v>
      </c>
      <c r="B183" s="1" t="s">
        <v>2672</v>
      </c>
      <c r="C183" s="29" t="s">
        <v>2671</v>
      </c>
      <c r="D183" s="1" t="s">
        <v>914</v>
      </c>
      <c r="E183" s="1" t="s">
        <v>915</v>
      </c>
      <c r="F183" s="6" t="s">
        <v>4596</v>
      </c>
      <c r="G183" s="6" t="s">
        <v>4596</v>
      </c>
      <c r="H183" s="6" t="s">
        <v>4596</v>
      </c>
      <c r="I183" s="7">
        <v>4.6500000000000004</v>
      </c>
      <c r="J183" s="22">
        <v>222.32799</v>
      </c>
      <c r="K183" s="7">
        <f t="shared" si="4"/>
        <v>2.0915045379576367E-2</v>
      </c>
      <c r="L183" s="7">
        <f t="shared" si="5"/>
        <v>1.6795411887893883</v>
      </c>
      <c r="M183" s="34">
        <v>4.8499999999999996</v>
      </c>
      <c r="N183" s="23">
        <v>5</v>
      </c>
      <c r="O183" s="24">
        <v>520</v>
      </c>
      <c r="P183" s="24">
        <v>8</v>
      </c>
    </row>
    <row r="184" spans="1:16" ht="15" x14ac:dyDescent="0.25">
      <c r="A184" s="1">
        <v>185</v>
      </c>
      <c r="B184" s="1" t="s">
        <v>2674</v>
      </c>
      <c r="C184" s="29" t="s">
        <v>2673</v>
      </c>
      <c r="D184" s="1" t="s">
        <v>1441</v>
      </c>
      <c r="E184" s="1" t="s">
        <v>1442</v>
      </c>
      <c r="F184" s="6"/>
      <c r="G184" s="6" t="s">
        <v>4596</v>
      </c>
      <c r="H184" s="6"/>
      <c r="I184" s="7">
        <v>1.85</v>
      </c>
      <c r="J184" s="22">
        <v>137.13800000000001</v>
      </c>
      <c r="K184" s="7">
        <f t="shared" si="4"/>
        <v>1.349006110633085E-2</v>
      </c>
      <c r="L184" s="7">
        <f t="shared" si="5"/>
        <v>1.8699860830870141</v>
      </c>
      <c r="M184" s="34">
        <v>2.36</v>
      </c>
      <c r="N184" s="23">
        <v>2</v>
      </c>
      <c r="O184" s="24">
        <v>928</v>
      </c>
      <c r="P184" s="24">
        <v>41</v>
      </c>
    </row>
    <row r="185" spans="1:16" ht="15" x14ac:dyDescent="0.25">
      <c r="A185" s="1">
        <v>186</v>
      </c>
      <c r="B185" s="1" t="s">
        <v>2676</v>
      </c>
      <c r="C185" s="29" t="s">
        <v>2675</v>
      </c>
      <c r="D185" s="1" t="s">
        <v>136</v>
      </c>
      <c r="E185" s="1" t="s">
        <v>137</v>
      </c>
      <c r="F185" s="6" t="s">
        <v>4596</v>
      </c>
      <c r="G185" s="6" t="s">
        <v>4596</v>
      </c>
      <c r="H185" s="6" t="s">
        <v>4596</v>
      </c>
      <c r="I185" s="7">
        <v>4.34</v>
      </c>
      <c r="J185" s="22">
        <v>157.55600000000001</v>
      </c>
      <c r="K185" s="7">
        <f t="shared" si="4"/>
        <v>2.7545761507019723E-2</v>
      </c>
      <c r="L185" s="7">
        <f t="shared" si="5"/>
        <v>1.5599452169837011</v>
      </c>
      <c r="M185" s="34">
        <v>2.46</v>
      </c>
      <c r="N185" s="23">
        <v>2</v>
      </c>
      <c r="O185" s="24">
        <v>99</v>
      </c>
      <c r="P185" s="24">
        <v>10</v>
      </c>
    </row>
    <row r="186" spans="1:16" ht="15" x14ac:dyDescent="0.25">
      <c r="A186" s="1">
        <v>187</v>
      </c>
      <c r="B186" s="1" t="s">
        <v>2676</v>
      </c>
      <c r="C186" s="29" t="s">
        <v>2675</v>
      </c>
      <c r="D186" s="1" t="s">
        <v>136</v>
      </c>
      <c r="E186" s="1" t="s">
        <v>137</v>
      </c>
      <c r="F186" s="6"/>
      <c r="G186" s="6" t="s">
        <v>4596</v>
      </c>
      <c r="H186" s="6"/>
      <c r="I186" s="7">
        <v>4.54</v>
      </c>
      <c r="J186" s="22">
        <v>157.55600000000001</v>
      </c>
      <c r="K186" s="7">
        <f t="shared" si="4"/>
        <v>2.8815151438218792E-2</v>
      </c>
      <c r="L186" s="7">
        <f t="shared" si="5"/>
        <v>1.540379093639108</v>
      </c>
      <c r="M186" s="34">
        <v>2.46</v>
      </c>
      <c r="N186" s="23">
        <v>2</v>
      </c>
      <c r="O186" s="24">
        <v>921</v>
      </c>
      <c r="P186" s="24">
        <v>41</v>
      </c>
    </row>
    <row r="187" spans="1:16" ht="15" x14ac:dyDescent="0.25">
      <c r="A187" s="1">
        <v>188</v>
      </c>
      <c r="B187" s="1" t="s">
        <v>2678</v>
      </c>
      <c r="C187" s="29" t="s">
        <v>2677</v>
      </c>
      <c r="D187" s="1" t="s">
        <v>394</v>
      </c>
      <c r="E187" s="1" t="s">
        <v>395</v>
      </c>
      <c r="F187" s="6" t="s">
        <v>4596</v>
      </c>
      <c r="G187" s="6" t="s">
        <v>4596</v>
      </c>
      <c r="H187" s="6" t="s">
        <v>4596</v>
      </c>
      <c r="I187" s="7">
        <v>7.25</v>
      </c>
      <c r="J187" s="22">
        <v>138.12599</v>
      </c>
      <c r="K187" s="7">
        <f t="shared" si="4"/>
        <v>5.2488311576988515E-2</v>
      </c>
      <c r="L187" s="7">
        <f t="shared" si="5"/>
        <v>1.2799373972183463</v>
      </c>
      <c r="M187" s="34">
        <v>2.02</v>
      </c>
      <c r="N187" s="23">
        <v>2</v>
      </c>
      <c r="O187" s="24">
        <v>1339</v>
      </c>
      <c r="P187" s="24">
        <v>8</v>
      </c>
    </row>
    <row r="188" spans="1:16" ht="15" x14ac:dyDescent="0.25">
      <c r="A188" s="1">
        <v>189</v>
      </c>
      <c r="B188" s="1" t="s">
        <v>2680</v>
      </c>
      <c r="C188" s="29" t="s">
        <v>2679</v>
      </c>
      <c r="D188" s="1" t="s">
        <v>786</v>
      </c>
      <c r="E188" s="1" t="s">
        <v>787</v>
      </c>
      <c r="F188" s="6" t="s">
        <v>4596</v>
      </c>
      <c r="G188" s="6"/>
      <c r="H188" s="6" t="s">
        <v>4596</v>
      </c>
      <c r="I188" s="7">
        <v>34.9</v>
      </c>
      <c r="J188" s="22">
        <v>139.11000000000001</v>
      </c>
      <c r="K188" s="7">
        <f t="shared" si="4"/>
        <v>0.25088059808784413</v>
      </c>
      <c r="L188" s="7">
        <f t="shared" si="5"/>
        <v>0.60053292365628697</v>
      </c>
      <c r="M188" s="34">
        <v>1.91</v>
      </c>
      <c r="N188" s="23">
        <v>2</v>
      </c>
      <c r="O188" s="24">
        <v>738</v>
      </c>
      <c r="P188" s="24">
        <v>35</v>
      </c>
    </row>
    <row r="189" spans="1:16" ht="15" x14ac:dyDescent="0.25">
      <c r="A189" s="1">
        <v>190</v>
      </c>
      <c r="B189" s="1" t="s">
        <v>2682</v>
      </c>
      <c r="C189" s="29" t="s">
        <v>2681</v>
      </c>
      <c r="D189" s="1" t="s">
        <v>1396</v>
      </c>
      <c r="E189" s="1" t="s">
        <v>1397</v>
      </c>
      <c r="F189" s="6" t="s">
        <v>4596</v>
      </c>
      <c r="G189" s="6"/>
      <c r="H189" s="6" t="s">
        <v>4596</v>
      </c>
      <c r="I189" s="7">
        <v>537</v>
      </c>
      <c r="J189" s="22">
        <v>229.10399000000001</v>
      </c>
      <c r="K189" s="7">
        <f t="shared" si="4"/>
        <v>2.3439137834308341</v>
      </c>
      <c r="L189" s="7">
        <f t="shared" si="5"/>
        <v>-0.36994163291394044</v>
      </c>
      <c r="M189" s="34">
        <v>1.54</v>
      </c>
      <c r="N189" s="23">
        <v>5</v>
      </c>
      <c r="O189" s="24">
        <v>49</v>
      </c>
      <c r="P189" s="24">
        <v>3</v>
      </c>
    </row>
    <row r="190" spans="1:16" ht="15" x14ac:dyDescent="0.25">
      <c r="A190" s="1">
        <v>191</v>
      </c>
      <c r="B190" s="1" t="s">
        <v>2684</v>
      </c>
      <c r="C190" s="29" t="s">
        <v>2683</v>
      </c>
      <c r="D190" s="1" t="s">
        <v>568</v>
      </c>
      <c r="E190" s="1" t="s">
        <v>569</v>
      </c>
      <c r="F190" s="6" t="s">
        <v>4596</v>
      </c>
      <c r="G190" s="6" t="s">
        <v>4596</v>
      </c>
      <c r="H190" s="6" t="s">
        <v>4596</v>
      </c>
      <c r="I190" s="7">
        <v>76.400000000000006</v>
      </c>
      <c r="J190" s="22">
        <v>167.12</v>
      </c>
      <c r="K190" s="7">
        <f t="shared" si="4"/>
        <v>0.45715653422690283</v>
      </c>
      <c r="L190" s="7">
        <f t="shared" si="5"/>
        <v>0.33993506839656223</v>
      </c>
      <c r="M190" s="34">
        <v>-0.12</v>
      </c>
      <c r="N190" s="23">
        <v>5</v>
      </c>
      <c r="O190" s="24">
        <v>1042</v>
      </c>
      <c r="P190" s="24">
        <v>8</v>
      </c>
    </row>
    <row r="191" spans="1:16" ht="15" x14ac:dyDescent="0.25">
      <c r="A191" s="1">
        <v>192</v>
      </c>
      <c r="B191" s="1" t="s">
        <v>2686</v>
      </c>
      <c r="C191" s="29" t="s">
        <v>2685</v>
      </c>
      <c r="D191" s="1" t="s">
        <v>1779</v>
      </c>
      <c r="E191" s="1" t="s">
        <v>1780</v>
      </c>
      <c r="F191" s="6"/>
      <c r="G191" s="6" t="s">
        <v>4596</v>
      </c>
      <c r="H191" s="6"/>
      <c r="I191" s="7">
        <v>4.84</v>
      </c>
      <c r="J191" s="22">
        <v>171.58299</v>
      </c>
      <c r="K191" s="7">
        <f t="shared" si="4"/>
        <v>2.8207924340285712E-2</v>
      </c>
      <c r="L191" s="7">
        <f t="shared" si="5"/>
        <v>1.549628869914311</v>
      </c>
      <c r="M191" s="34">
        <v>3</v>
      </c>
      <c r="N191" s="23">
        <v>2</v>
      </c>
      <c r="O191" s="24">
        <v>931</v>
      </c>
      <c r="P191" s="24">
        <v>41</v>
      </c>
    </row>
    <row r="192" spans="1:16" ht="15" x14ac:dyDescent="0.25">
      <c r="A192" s="1">
        <v>193</v>
      </c>
      <c r="B192" s="1" t="s">
        <v>2688</v>
      </c>
      <c r="C192" s="29" t="s">
        <v>2687</v>
      </c>
      <c r="D192" s="1" t="s">
        <v>1707</v>
      </c>
      <c r="E192" s="1" t="s">
        <v>1708</v>
      </c>
      <c r="F192" s="6" t="s">
        <v>4596</v>
      </c>
      <c r="G192" s="6" t="s">
        <v>4596</v>
      </c>
      <c r="H192" s="6" t="s">
        <v>4596</v>
      </c>
      <c r="I192" s="7">
        <v>8.7799999999999994</v>
      </c>
      <c r="J192" s="22">
        <v>192.00099</v>
      </c>
      <c r="K192" s="7">
        <f t="shared" si="4"/>
        <v>4.572893087686683E-2</v>
      </c>
      <c r="L192" s="7">
        <f t="shared" si="5"/>
        <v>1.3398089521225962</v>
      </c>
      <c r="M192" s="34">
        <v>3.1</v>
      </c>
      <c r="N192" s="23">
        <v>2</v>
      </c>
      <c r="O192" s="24">
        <v>104</v>
      </c>
      <c r="P192" s="24">
        <v>10</v>
      </c>
    </row>
    <row r="193" spans="1:16" ht="15" x14ac:dyDescent="0.25">
      <c r="A193" s="1">
        <v>194</v>
      </c>
      <c r="B193" s="1" t="s">
        <v>2688</v>
      </c>
      <c r="C193" s="29" t="s">
        <v>2687</v>
      </c>
      <c r="D193" s="1" t="s">
        <v>1707</v>
      </c>
      <c r="E193" s="1" t="s">
        <v>1708</v>
      </c>
      <c r="F193" s="6"/>
      <c r="G193" s="6" t="s">
        <v>4596</v>
      </c>
      <c r="H193" s="6"/>
      <c r="I193" s="7">
        <v>8.3800000000000008</v>
      </c>
      <c r="J193" s="22">
        <v>192.00099</v>
      </c>
      <c r="K193" s="7">
        <f t="shared" si="4"/>
        <v>4.3645608285665612E-2</v>
      </c>
      <c r="L193" s="7">
        <f t="shared" si="5"/>
        <v>1.3600594493984222</v>
      </c>
      <c r="M193" s="34">
        <v>3.1</v>
      </c>
      <c r="N193" s="23">
        <v>2</v>
      </c>
      <c r="O193" s="24">
        <v>926</v>
      </c>
      <c r="P193" s="24">
        <v>41</v>
      </c>
    </row>
    <row r="194" spans="1:16" ht="15" x14ac:dyDescent="0.25">
      <c r="A194" s="1">
        <v>195</v>
      </c>
      <c r="B194" s="1" t="s">
        <v>2690</v>
      </c>
      <c r="C194" s="29" t="s">
        <v>2689</v>
      </c>
      <c r="D194" s="1" t="s">
        <v>368</v>
      </c>
      <c r="E194" s="1" t="s">
        <v>369</v>
      </c>
      <c r="F194" s="6" t="s">
        <v>4596</v>
      </c>
      <c r="G194" s="6" t="s">
        <v>4596</v>
      </c>
      <c r="H194" s="6" t="s">
        <v>4596</v>
      </c>
      <c r="I194" s="7">
        <v>5.92</v>
      </c>
      <c r="J194" s="22">
        <v>152.15299999999999</v>
      </c>
      <c r="K194" s="7">
        <f t="shared" ref="K194:K257" si="6">I194/J194</f>
        <v>3.8908204241782943E-2</v>
      </c>
      <c r="L194" s="7">
        <f t="shared" ref="L194:L257" si="7">-LOG10(K194)</f>
        <v>1.4099588130379841</v>
      </c>
      <c r="M194" s="34">
        <v>2.57</v>
      </c>
      <c r="N194" s="23">
        <v>2</v>
      </c>
      <c r="O194" s="24">
        <v>1120</v>
      </c>
      <c r="P194" s="24">
        <v>8</v>
      </c>
    </row>
    <row r="195" spans="1:16" ht="15" x14ac:dyDescent="0.25">
      <c r="A195" s="1">
        <v>196</v>
      </c>
      <c r="B195" s="1" t="s">
        <v>2692</v>
      </c>
      <c r="C195" s="29" t="s">
        <v>2691</v>
      </c>
      <c r="D195" s="1" t="s">
        <v>1413</v>
      </c>
      <c r="E195" s="1" t="s">
        <v>1414</v>
      </c>
      <c r="F195" s="6"/>
      <c r="G195" s="6"/>
      <c r="H195" s="6" t="s">
        <v>4596</v>
      </c>
      <c r="I195" s="7">
        <v>19.8</v>
      </c>
      <c r="J195" s="22">
        <v>172.571</v>
      </c>
      <c r="K195" s="7">
        <f t="shared" si="6"/>
        <v>0.11473538427661659</v>
      </c>
      <c r="L195" s="7">
        <f t="shared" si="7"/>
        <v>0.94030262546208698</v>
      </c>
      <c r="M195" s="34">
        <v>2.66</v>
      </c>
      <c r="N195" s="23">
        <v>2</v>
      </c>
      <c r="O195" s="24">
        <v>598</v>
      </c>
      <c r="P195" s="24">
        <v>8</v>
      </c>
    </row>
    <row r="196" spans="1:16" ht="15" x14ac:dyDescent="0.25">
      <c r="A196" s="1">
        <v>197</v>
      </c>
      <c r="B196" s="1" t="s">
        <v>2694</v>
      </c>
      <c r="C196" s="29" t="s">
        <v>2693</v>
      </c>
      <c r="D196" s="1" t="s">
        <v>740</v>
      </c>
      <c r="E196" s="1" t="s">
        <v>741</v>
      </c>
      <c r="F196" s="6" t="s">
        <v>4596</v>
      </c>
      <c r="G196" s="6" t="s">
        <v>4596</v>
      </c>
      <c r="H196" s="6" t="s">
        <v>4596</v>
      </c>
      <c r="I196" s="7">
        <v>5.31</v>
      </c>
      <c r="J196" s="22">
        <v>226.446</v>
      </c>
      <c r="K196" s="7">
        <f t="shared" si="6"/>
        <v>2.3449299170663202E-2</v>
      </c>
      <c r="L196" s="7">
        <f t="shared" si="7"/>
        <v>1.629870132516573</v>
      </c>
      <c r="M196" s="34">
        <v>3.74</v>
      </c>
      <c r="N196" s="23">
        <v>5</v>
      </c>
      <c r="O196" s="24">
        <v>108</v>
      </c>
      <c r="P196" s="24">
        <v>10</v>
      </c>
    </row>
    <row r="197" spans="1:16" ht="15" x14ac:dyDescent="0.25">
      <c r="A197" s="1">
        <v>198</v>
      </c>
      <c r="B197" s="1" t="s">
        <v>2696</v>
      </c>
      <c r="C197" s="29" t="s">
        <v>2695</v>
      </c>
      <c r="D197" s="1" t="s">
        <v>1757</v>
      </c>
      <c r="E197" s="1" t="s">
        <v>1758</v>
      </c>
      <c r="F197" s="6" t="s">
        <v>4596</v>
      </c>
      <c r="G197" s="6" t="s">
        <v>4596</v>
      </c>
      <c r="H197" s="6"/>
      <c r="I197" s="7">
        <v>14.3</v>
      </c>
      <c r="J197" s="22">
        <v>122.12299</v>
      </c>
      <c r="K197" s="7">
        <f t="shared" si="6"/>
        <v>0.11709506948691643</v>
      </c>
      <c r="L197" s="7">
        <f t="shared" si="7"/>
        <v>0.93146139134698935</v>
      </c>
      <c r="M197" s="34">
        <v>2.0099999999999998</v>
      </c>
      <c r="N197" s="23">
        <v>3</v>
      </c>
      <c r="O197" s="24">
        <v>389</v>
      </c>
      <c r="P197" s="24">
        <v>16</v>
      </c>
    </row>
    <row r="198" spans="1:16" ht="15" x14ac:dyDescent="0.25">
      <c r="A198" s="1">
        <v>199</v>
      </c>
      <c r="B198" s="8" t="s">
        <v>2698</v>
      </c>
      <c r="C198" s="29" t="s">
        <v>2697</v>
      </c>
      <c r="D198" s="1" t="s">
        <v>956</v>
      </c>
      <c r="E198" s="1" t="s">
        <v>957</v>
      </c>
      <c r="F198" s="6" t="s">
        <v>4596</v>
      </c>
      <c r="G198" s="6" t="s">
        <v>4596</v>
      </c>
      <c r="H198" s="6" t="s">
        <v>4596</v>
      </c>
      <c r="I198" s="7">
        <v>2.81</v>
      </c>
      <c r="J198" s="22">
        <v>144.17299</v>
      </c>
      <c r="K198" s="7">
        <f t="shared" si="6"/>
        <v>1.9490474602767136E-2</v>
      </c>
      <c r="L198" s="7">
        <f t="shared" si="7"/>
        <v>1.7101775854666108</v>
      </c>
      <c r="M198" s="34">
        <v>2.69</v>
      </c>
      <c r="N198" s="23">
        <v>2</v>
      </c>
      <c r="O198" s="24">
        <v>833</v>
      </c>
      <c r="P198" s="24">
        <v>8</v>
      </c>
    </row>
    <row r="199" spans="1:16" ht="15" x14ac:dyDescent="0.25">
      <c r="A199" s="3">
        <v>200</v>
      </c>
      <c r="B199" s="10" t="s">
        <v>2698</v>
      </c>
      <c r="C199" s="30" t="s">
        <v>2697</v>
      </c>
      <c r="D199" s="1" t="s">
        <v>956</v>
      </c>
      <c r="E199" s="1" t="s">
        <v>957</v>
      </c>
      <c r="F199" s="9"/>
      <c r="G199" s="6" t="s">
        <v>4596</v>
      </c>
      <c r="H199" s="9"/>
      <c r="I199" s="11">
        <v>3.79</v>
      </c>
      <c r="J199" s="22">
        <v>144.17299</v>
      </c>
      <c r="K199" s="7">
        <f t="shared" si="6"/>
        <v>2.6287864321881651E-2</v>
      </c>
      <c r="L199" s="7">
        <f t="shared" si="7"/>
        <v>1.5802446954036184</v>
      </c>
      <c r="M199" s="34">
        <v>2.69</v>
      </c>
      <c r="N199" s="23">
        <v>2</v>
      </c>
      <c r="O199" s="25">
        <v>65</v>
      </c>
      <c r="P199" s="25">
        <v>6</v>
      </c>
    </row>
    <row r="200" spans="1:16" ht="15" x14ac:dyDescent="0.25">
      <c r="A200" s="1">
        <v>201</v>
      </c>
      <c r="B200" s="8" t="s">
        <v>2698</v>
      </c>
      <c r="C200" s="29" t="s">
        <v>2697</v>
      </c>
      <c r="D200" s="1" t="s">
        <v>956</v>
      </c>
      <c r="E200" s="1" t="s">
        <v>957</v>
      </c>
      <c r="F200" s="6" t="s">
        <v>4596</v>
      </c>
      <c r="G200" s="6"/>
      <c r="H200" s="6"/>
      <c r="I200" s="7">
        <v>3.71</v>
      </c>
      <c r="J200" s="22">
        <v>144.17299</v>
      </c>
      <c r="K200" s="7">
        <f t="shared" si="6"/>
        <v>2.5732975365219242E-2</v>
      </c>
      <c r="L200" s="7">
        <f t="shared" si="7"/>
        <v>1.589509995756645</v>
      </c>
      <c r="M200" s="34">
        <v>2.69</v>
      </c>
      <c r="N200" s="23">
        <v>2</v>
      </c>
      <c r="O200" s="24">
        <v>1252</v>
      </c>
      <c r="P200" s="24">
        <v>49</v>
      </c>
    </row>
    <row r="201" spans="1:16" ht="15" x14ac:dyDescent="0.25">
      <c r="A201" s="1">
        <v>202</v>
      </c>
      <c r="B201" s="8" t="s">
        <v>2698</v>
      </c>
      <c r="C201" s="29" t="s">
        <v>2697</v>
      </c>
      <c r="D201" s="1" t="s">
        <v>956</v>
      </c>
      <c r="E201" s="1" t="s">
        <v>957</v>
      </c>
      <c r="F201" s="6" t="s">
        <v>4596</v>
      </c>
      <c r="G201" s="6"/>
      <c r="H201" s="6"/>
      <c r="I201" s="7">
        <v>5.61</v>
      </c>
      <c r="J201" s="22">
        <v>144.17299</v>
      </c>
      <c r="K201" s="7">
        <f t="shared" si="6"/>
        <v>3.8911588085951472E-2</v>
      </c>
      <c r="L201" s="7">
        <f t="shared" si="7"/>
        <v>1.4099210441155294</v>
      </c>
      <c r="M201" s="34">
        <v>2.69</v>
      </c>
      <c r="N201" s="23">
        <v>2</v>
      </c>
      <c r="O201" s="24">
        <v>347</v>
      </c>
      <c r="P201" s="24">
        <v>2</v>
      </c>
    </row>
    <row r="202" spans="1:16" ht="15" x14ac:dyDescent="0.25">
      <c r="A202" s="1">
        <v>203</v>
      </c>
      <c r="B202" s="8" t="s">
        <v>2700</v>
      </c>
      <c r="C202" s="29" t="s">
        <v>2699</v>
      </c>
      <c r="D202" s="1" t="s">
        <v>1825</v>
      </c>
      <c r="E202" s="1" t="s">
        <v>1826</v>
      </c>
      <c r="F202" s="6" t="s">
        <v>4596</v>
      </c>
      <c r="G202" s="6" t="s">
        <v>4596</v>
      </c>
      <c r="H202" s="6" t="s">
        <v>4596</v>
      </c>
      <c r="I202" s="7">
        <v>6.74</v>
      </c>
      <c r="J202" s="22">
        <v>169.22699</v>
      </c>
      <c r="K202" s="7">
        <f t="shared" si="6"/>
        <v>3.9828162162548655E-2</v>
      </c>
      <c r="L202" s="7">
        <f t="shared" si="7"/>
        <v>1.3998097332863473</v>
      </c>
      <c r="M202" s="34">
        <v>2.84</v>
      </c>
      <c r="N202" s="23">
        <v>2</v>
      </c>
      <c r="O202" s="24">
        <v>825</v>
      </c>
      <c r="P202" s="24">
        <v>38</v>
      </c>
    </row>
    <row r="203" spans="1:16" ht="15" x14ac:dyDescent="0.25">
      <c r="A203" s="1">
        <v>204</v>
      </c>
      <c r="B203" s="8" t="s">
        <v>2702</v>
      </c>
      <c r="C203" s="29" t="s">
        <v>2701</v>
      </c>
      <c r="D203" s="1" t="s">
        <v>1074</v>
      </c>
      <c r="E203" s="1" t="s">
        <v>1075</v>
      </c>
      <c r="F203" s="6" t="s">
        <v>4596</v>
      </c>
      <c r="G203" s="6"/>
      <c r="H203" s="6"/>
      <c r="I203" s="7">
        <v>2.0499999999999998</v>
      </c>
      <c r="J203" s="22">
        <v>170.21100000000001</v>
      </c>
      <c r="K203" s="7">
        <f t="shared" si="6"/>
        <v>1.2043874955202658E-2</v>
      </c>
      <c r="L203" s="7">
        <f t="shared" si="7"/>
        <v>1.919233762171848</v>
      </c>
      <c r="M203" s="34">
        <v>3.28</v>
      </c>
      <c r="N203" s="23">
        <v>2</v>
      </c>
      <c r="O203" s="24">
        <v>343</v>
      </c>
      <c r="P203" s="24">
        <v>2</v>
      </c>
    </row>
    <row r="204" spans="1:16" ht="15" x14ac:dyDescent="0.25">
      <c r="A204" s="1">
        <v>205</v>
      </c>
      <c r="B204" s="8" t="s">
        <v>2704</v>
      </c>
      <c r="C204" s="29" t="s">
        <v>2703</v>
      </c>
      <c r="D204" s="1" t="s">
        <v>2189</v>
      </c>
      <c r="E204" s="1" t="s">
        <v>2190</v>
      </c>
      <c r="F204" s="6" t="s">
        <v>4596</v>
      </c>
      <c r="G204" s="6" t="s">
        <v>4596</v>
      </c>
      <c r="H204" s="6" t="s">
        <v>4596</v>
      </c>
      <c r="I204" s="7">
        <v>36.200000000000003</v>
      </c>
      <c r="J204" s="22">
        <v>194.23699999999999</v>
      </c>
      <c r="K204" s="7">
        <f t="shared" si="6"/>
        <v>0.18637025901347326</v>
      </c>
      <c r="L204" s="7">
        <f t="shared" si="7"/>
        <v>0.72962339121420527</v>
      </c>
      <c r="M204" s="34">
        <v>2.4</v>
      </c>
      <c r="N204" s="23">
        <v>5</v>
      </c>
      <c r="O204" s="24">
        <v>822</v>
      </c>
      <c r="P204" s="24">
        <v>38</v>
      </c>
    </row>
    <row r="205" spans="1:16" ht="15" x14ac:dyDescent="0.25">
      <c r="A205" s="1">
        <v>206</v>
      </c>
      <c r="B205" s="8" t="s">
        <v>2706</v>
      </c>
      <c r="C205" s="29" t="s">
        <v>2705</v>
      </c>
      <c r="D205" s="1" t="s">
        <v>868</v>
      </c>
      <c r="E205" s="1" t="s">
        <v>869</v>
      </c>
      <c r="F205" s="6" t="s">
        <v>4596</v>
      </c>
      <c r="G205" s="6" t="s">
        <v>4596</v>
      </c>
      <c r="H205" s="6" t="s">
        <v>4596</v>
      </c>
      <c r="I205" s="7">
        <v>7.46</v>
      </c>
      <c r="J205" s="22">
        <v>196.20500000000001</v>
      </c>
      <c r="K205" s="7">
        <f t="shared" si="6"/>
        <v>3.8021457149410055E-2</v>
      </c>
      <c r="L205" s="7">
        <f t="shared" si="7"/>
        <v>1.4199712430775855</v>
      </c>
      <c r="M205" s="34">
        <v>3.84</v>
      </c>
      <c r="N205" s="23">
        <v>1</v>
      </c>
      <c r="O205" s="24">
        <v>285</v>
      </c>
      <c r="P205" s="24">
        <v>8</v>
      </c>
    </row>
    <row r="206" spans="1:16" ht="15" x14ac:dyDescent="0.25">
      <c r="A206" s="1">
        <v>207</v>
      </c>
      <c r="B206" s="8" t="s">
        <v>2708</v>
      </c>
      <c r="C206" s="29" t="s">
        <v>2707</v>
      </c>
      <c r="D206" s="1" t="s">
        <v>1989</v>
      </c>
      <c r="E206" s="1" t="s">
        <v>1990</v>
      </c>
      <c r="F206" s="6" t="s">
        <v>4596</v>
      </c>
      <c r="G206" s="6" t="s">
        <v>4596</v>
      </c>
      <c r="H206" s="6"/>
      <c r="I206" s="7">
        <v>1.45</v>
      </c>
      <c r="J206" s="22">
        <v>170.16399999999999</v>
      </c>
      <c r="K206" s="7">
        <f t="shared" si="6"/>
        <v>8.5211913213135565E-3</v>
      </c>
      <c r="L206" s="7">
        <f t="shared" si="7"/>
        <v>2.0694996836248469</v>
      </c>
      <c r="M206" s="34">
        <v>1.3</v>
      </c>
      <c r="N206" s="23">
        <v>3</v>
      </c>
      <c r="O206" s="24">
        <v>62</v>
      </c>
      <c r="P206" s="24">
        <v>5</v>
      </c>
    </row>
    <row r="207" spans="1:16" ht="15" x14ac:dyDescent="0.25">
      <c r="A207" s="1">
        <v>208</v>
      </c>
      <c r="B207" s="8" t="s">
        <v>2708</v>
      </c>
      <c r="C207" s="29" t="s">
        <v>2707</v>
      </c>
      <c r="D207" s="1" t="s">
        <v>1989</v>
      </c>
      <c r="E207" s="1" t="s">
        <v>1990</v>
      </c>
      <c r="F207" s="6" t="s">
        <v>4596</v>
      </c>
      <c r="G207" s="6" t="s">
        <v>4596</v>
      </c>
      <c r="H207" s="6"/>
      <c r="I207" s="7">
        <v>8.73</v>
      </c>
      <c r="J207" s="22">
        <v>170.16399999999999</v>
      </c>
      <c r="K207" s="7">
        <f t="shared" si="6"/>
        <v>5.1303448437977489E-2</v>
      </c>
      <c r="L207" s="7">
        <f t="shared" si="7"/>
        <v>1.2898534421542518</v>
      </c>
      <c r="M207" s="34">
        <v>1.3</v>
      </c>
      <c r="N207" s="23">
        <v>3</v>
      </c>
      <c r="O207" s="24">
        <v>413</v>
      </c>
      <c r="P207" s="24">
        <v>18</v>
      </c>
    </row>
    <row r="208" spans="1:16" ht="15" x14ac:dyDescent="0.25">
      <c r="A208" s="1">
        <v>209</v>
      </c>
      <c r="B208" s="8" t="s">
        <v>2710</v>
      </c>
      <c r="C208" s="29" t="s">
        <v>2709</v>
      </c>
      <c r="D208" s="1" t="s">
        <v>1152</v>
      </c>
      <c r="E208" s="1" t="s">
        <v>1153</v>
      </c>
      <c r="F208" s="6" t="s">
        <v>4596</v>
      </c>
      <c r="G208" s="6" t="s">
        <v>4596</v>
      </c>
      <c r="H208" s="6" t="s">
        <v>4596</v>
      </c>
      <c r="I208" s="7">
        <v>47.1</v>
      </c>
      <c r="J208" s="22">
        <v>183.25399999999999</v>
      </c>
      <c r="K208" s="7">
        <f t="shared" si="6"/>
        <v>0.25702031060713548</v>
      </c>
      <c r="L208" s="7">
        <f t="shared" si="7"/>
        <v>0.59003255590578774</v>
      </c>
      <c r="M208" s="34">
        <v>2.7</v>
      </c>
      <c r="N208" s="23">
        <v>5</v>
      </c>
      <c r="O208" s="24">
        <v>673</v>
      </c>
      <c r="P208" s="24">
        <v>8</v>
      </c>
    </row>
    <row r="209" spans="1:16" ht="15" x14ac:dyDescent="0.25">
      <c r="A209" s="1">
        <v>210</v>
      </c>
      <c r="B209" s="8" t="s">
        <v>2712</v>
      </c>
      <c r="C209" s="29" t="s">
        <v>2711</v>
      </c>
      <c r="D209" s="1" t="s">
        <v>1511</v>
      </c>
      <c r="E209" s="1" t="s">
        <v>1512</v>
      </c>
      <c r="F209" s="6"/>
      <c r="G209" s="6"/>
      <c r="H209" s="6" t="s">
        <v>4596</v>
      </c>
      <c r="I209" s="7">
        <v>55.6</v>
      </c>
      <c r="J209" s="22">
        <v>184.23799</v>
      </c>
      <c r="K209" s="7">
        <f t="shared" si="6"/>
        <v>0.30178357894590579</v>
      </c>
      <c r="L209" s="7">
        <f t="shared" si="7"/>
        <v>0.5203043953331361</v>
      </c>
      <c r="M209" s="34">
        <v>2.71</v>
      </c>
      <c r="N209" s="23">
        <v>3</v>
      </c>
      <c r="O209" s="24">
        <v>1214</v>
      </c>
      <c r="P209" s="24">
        <v>11</v>
      </c>
    </row>
    <row r="210" spans="1:16" ht="15" x14ac:dyDescent="0.25">
      <c r="A210" s="1">
        <v>211</v>
      </c>
      <c r="B210" s="8" t="s">
        <v>2714</v>
      </c>
      <c r="C210" s="29" t="s">
        <v>2713</v>
      </c>
      <c r="D210" s="1" t="s">
        <v>1685</v>
      </c>
      <c r="E210" s="1" t="s">
        <v>1686</v>
      </c>
      <c r="F210" s="6" t="s">
        <v>4596</v>
      </c>
      <c r="G210" s="6" t="s">
        <v>4596</v>
      </c>
      <c r="H210" s="6" t="s">
        <v>4596</v>
      </c>
      <c r="I210" s="7">
        <v>41.8</v>
      </c>
      <c r="J210" s="22">
        <v>174.15899999999999</v>
      </c>
      <c r="K210" s="7">
        <f t="shared" si="6"/>
        <v>0.24001056505836621</v>
      </c>
      <c r="L210" s="7">
        <f t="shared" si="7"/>
        <v>0.61976964059855888</v>
      </c>
      <c r="M210" s="34">
        <v>3.74</v>
      </c>
      <c r="N210" s="23">
        <v>3</v>
      </c>
      <c r="O210" s="24">
        <v>1125</v>
      </c>
      <c r="P210" s="24">
        <v>8</v>
      </c>
    </row>
    <row r="211" spans="1:16" ht="15" x14ac:dyDescent="0.25">
      <c r="A211" s="1">
        <v>212</v>
      </c>
      <c r="B211" s="8" t="s">
        <v>2716</v>
      </c>
      <c r="C211" s="29" t="s">
        <v>2715</v>
      </c>
      <c r="D211" s="1" t="s">
        <v>2231</v>
      </c>
      <c r="E211" s="1" t="s">
        <v>2232</v>
      </c>
      <c r="F211" s="6" t="s">
        <v>4596</v>
      </c>
      <c r="G211" s="6" t="s">
        <v>4596</v>
      </c>
      <c r="H211" s="6" t="s">
        <v>4596</v>
      </c>
      <c r="I211" s="7">
        <v>97.2</v>
      </c>
      <c r="J211" s="22">
        <v>128.13399999999999</v>
      </c>
      <c r="K211" s="7">
        <f t="shared" si="6"/>
        <v>0.7585808606614951</v>
      </c>
      <c r="L211" s="7">
        <f t="shared" si="7"/>
        <v>0.11999811894137249</v>
      </c>
      <c r="M211" s="34">
        <v>1.0900000000000001</v>
      </c>
      <c r="N211" s="23">
        <v>5</v>
      </c>
      <c r="O211" s="24">
        <v>283</v>
      </c>
      <c r="P211" s="24">
        <v>8</v>
      </c>
    </row>
    <row r="212" spans="1:16" ht="15" x14ac:dyDescent="0.25">
      <c r="A212" s="1">
        <v>213</v>
      </c>
      <c r="B212" s="8" t="s">
        <v>2718</v>
      </c>
      <c r="C212" s="29" t="s">
        <v>2717</v>
      </c>
      <c r="D212" s="1" t="s">
        <v>2237</v>
      </c>
      <c r="E212" s="1" t="s">
        <v>2238</v>
      </c>
      <c r="F212" s="6" t="s">
        <v>4596</v>
      </c>
      <c r="G212" s="6" t="s">
        <v>4596</v>
      </c>
      <c r="H212" s="6" t="s">
        <v>4596</v>
      </c>
      <c r="I212" s="7">
        <v>73.2</v>
      </c>
      <c r="J212" s="22">
        <v>130.14999</v>
      </c>
      <c r="K212" s="7">
        <f t="shared" si="6"/>
        <v>0.56242801094337391</v>
      </c>
      <c r="L212" s="7">
        <f t="shared" si="7"/>
        <v>0.24993305801809595</v>
      </c>
      <c r="M212" s="34">
        <v>1.1200000000000001</v>
      </c>
      <c r="N212" s="23">
        <v>5</v>
      </c>
      <c r="O212" s="24">
        <v>1104</v>
      </c>
      <c r="P212" s="24">
        <v>8</v>
      </c>
    </row>
    <row r="213" spans="1:16" ht="15" x14ac:dyDescent="0.25">
      <c r="A213" s="1">
        <v>214</v>
      </c>
      <c r="B213" s="8" t="s">
        <v>2720</v>
      </c>
      <c r="C213" s="29" t="s">
        <v>2719</v>
      </c>
      <c r="D213" s="1" t="s">
        <v>1863</v>
      </c>
      <c r="E213" s="1" t="s">
        <v>1864</v>
      </c>
      <c r="F213" s="6" t="s">
        <v>4596</v>
      </c>
      <c r="G213" s="6" t="s">
        <v>4596</v>
      </c>
      <c r="H213" s="6" t="s">
        <v>4596</v>
      </c>
      <c r="I213" s="7">
        <v>0.92900000000000005</v>
      </c>
      <c r="J213" s="22">
        <v>128.17400000000001</v>
      </c>
      <c r="K213" s="7">
        <f t="shared" si="6"/>
        <v>7.2479598046405668E-3</v>
      </c>
      <c r="L213" s="7">
        <f t="shared" si="7"/>
        <v>2.1397842238123697</v>
      </c>
      <c r="M213" s="34">
        <v>3.17</v>
      </c>
      <c r="N213" s="23">
        <v>1</v>
      </c>
      <c r="O213" s="24">
        <v>268</v>
      </c>
      <c r="P213" s="24">
        <v>8</v>
      </c>
    </row>
    <row r="214" spans="1:16" ht="15" x14ac:dyDescent="0.25">
      <c r="A214" s="1">
        <v>215</v>
      </c>
      <c r="B214" s="8" t="s">
        <v>2720</v>
      </c>
      <c r="C214" s="29" t="s">
        <v>2719</v>
      </c>
      <c r="D214" s="1" t="s">
        <v>1863</v>
      </c>
      <c r="E214" s="1" t="s">
        <v>1864</v>
      </c>
      <c r="F214" s="6" t="s">
        <v>4596</v>
      </c>
      <c r="G214" s="6"/>
      <c r="H214" s="6"/>
      <c r="I214" s="7">
        <v>1.99</v>
      </c>
      <c r="J214" s="22">
        <v>128.17400000000001</v>
      </c>
      <c r="K214" s="7">
        <f t="shared" si="6"/>
        <v>1.5525769656872688E-2</v>
      </c>
      <c r="L214" s="7">
        <f t="shared" si="7"/>
        <v>1.8089468613963049</v>
      </c>
      <c r="M214" s="34">
        <v>3.17</v>
      </c>
      <c r="N214" s="23">
        <v>1</v>
      </c>
      <c r="O214" s="24">
        <v>221</v>
      </c>
      <c r="P214" s="24">
        <v>13</v>
      </c>
    </row>
    <row r="215" spans="1:16" ht="15" x14ac:dyDescent="0.25">
      <c r="A215" s="1">
        <v>216</v>
      </c>
      <c r="B215" s="8" t="s">
        <v>2722</v>
      </c>
      <c r="C215" s="29" t="s">
        <v>2721</v>
      </c>
      <c r="D215" s="1" t="s">
        <v>1100</v>
      </c>
      <c r="E215" s="1" t="s">
        <v>1101</v>
      </c>
      <c r="F215" s="6" t="s">
        <v>4596</v>
      </c>
      <c r="G215" s="6" t="s">
        <v>4596</v>
      </c>
      <c r="H215" s="6"/>
      <c r="I215" s="7">
        <v>2.79</v>
      </c>
      <c r="J215" s="22">
        <v>143.18899999999999</v>
      </c>
      <c r="K215" s="7">
        <f t="shared" si="6"/>
        <v>1.9484736956051095E-2</v>
      </c>
      <c r="L215" s="7">
        <f t="shared" si="7"/>
        <v>1.7103054528072219</v>
      </c>
      <c r="M215" s="34">
        <v>2.69</v>
      </c>
      <c r="N215" s="23">
        <v>5</v>
      </c>
      <c r="O215" s="24">
        <v>944</v>
      </c>
      <c r="P215" s="24">
        <v>42</v>
      </c>
    </row>
    <row r="216" spans="1:16" ht="15" x14ac:dyDescent="0.25">
      <c r="A216" s="1">
        <v>217</v>
      </c>
      <c r="B216" s="8" t="s">
        <v>2724</v>
      </c>
      <c r="C216" s="29" t="s">
        <v>2723</v>
      </c>
      <c r="D216" s="1" t="s">
        <v>2457</v>
      </c>
      <c r="E216" s="1" t="s">
        <v>2458</v>
      </c>
      <c r="F216" s="6" t="s">
        <v>4596</v>
      </c>
      <c r="G216" s="6" t="s">
        <v>4596</v>
      </c>
      <c r="H216" s="6" t="s">
        <v>4596</v>
      </c>
      <c r="I216" s="7">
        <v>12.4</v>
      </c>
      <c r="J216" s="22">
        <v>146.14499000000001</v>
      </c>
      <c r="K216" s="7">
        <f t="shared" si="6"/>
        <v>8.4847246559734954E-2</v>
      </c>
      <c r="L216" s="7">
        <f t="shared" si="7"/>
        <v>1.0713622467265778</v>
      </c>
      <c r="M216" s="34">
        <v>1.51</v>
      </c>
      <c r="N216" s="23">
        <v>5</v>
      </c>
      <c r="O216" s="24">
        <v>1148</v>
      </c>
      <c r="P216" s="24">
        <v>8</v>
      </c>
    </row>
    <row r="217" spans="1:16" ht="15" x14ac:dyDescent="0.25">
      <c r="A217" s="1">
        <v>218</v>
      </c>
      <c r="B217" s="8" t="s">
        <v>2726</v>
      </c>
      <c r="C217" s="29" t="s">
        <v>2725</v>
      </c>
      <c r="D217" s="1" t="s">
        <v>708</v>
      </c>
      <c r="E217" s="1" t="s">
        <v>709</v>
      </c>
      <c r="F217" s="6"/>
      <c r="G217" s="6" t="s">
        <v>4596</v>
      </c>
      <c r="H217" s="6"/>
      <c r="I217" s="7">
        <v>6.0699999999999997E-2</v>
      </c>
      <c r="J217" s="22">
        <v>253.13199</v>
      </c>
      <c r="K217" s="7">
        <f t="shared" si="6"/>
        <v>2.3979584721788816E-4</v>
      </c>
      <c r="L217" s="7">
        <f t="shared" si="7"/>
        <v>3.6201583422795904</v>
      </c>
      <c r="M217" s="34">
        <v>3.21</v>
      </c>
      <c r="N217" s="23">
        <v>5</v>
      </c>
      <c r="O217" s="24">
        <v>68</v>
      </c>
      <c r="P217" s="24">
        <v>6</v>
      </c>
    </row>
    <row r="218" spans="1:16" ht="15" x14ac:dyDescent="0.25">
      <c r="A218" s="1">
        <v>219</v>
      </c>
      <c r="B218" s="8" t="s">
        <v>2728</v>
      </c>
      <c r="C218" s="29" t="s">
        <v>2727</v>
      </c>
      <c r="D218" s="1" t="s">
        <v>278</v>
      </c>
      <c r="E218" s="1" t="s">
        <v>279</v>
      </c>
      <c r="F218" s="6" t="s">
        <v>4596</v>
      </c>
      <c r="G218" s="6"/>
      <c r="H218" s="6"/>
      <c r="I218" s="7">
        <v>3.02</v>
      </c>
      <c r="J218" s="22">
        <v>162.19200000000001</v>
      </c>
      <c r="K218" s="7">
        <f t="shared" si="6"/>
        <v>1.8619907270395579E-2</v>
      </c>
      <c r="L218" s="7">
        <f t="shared" si="7"/>
        <v>1.7300224861933329</v>
      </c>
      <c r="M218" s="34">
        <v>0.77</v>
      </c>
      <c r="N218" s="23">
        <v>5</v>
      </c>
      <c r="O218" s="24">
        <v>443</v>
      </c>
      <c r="P218" s="24">
        <v>20</v>
      </c>
    </row>
    <row r="219" spans="1:16" ht="15" x14ac:dyDescent="0.25">
      <c r="A219" s="1">
        <v>220</v>
      </c>
      <c r="B219" s="8" t="s">
        <v>2730</v>
      </c>
      <c r="C219" s="29" t="s">
        <v>2729</v>
      </c>
      <c r="D219" s="1" t="s">
        <v>2441</v>
      </c>
      <c r="E219" s="1" t="s">
        <v>2442</v>
      </c>
      <c r="F219" s="6"/>
      <c r="G219" s="6"/>
      <c r="H219" s="6" t="s">
        <v>4596</v>
      </c>
      <c r="I219" s="7">
        <v>1.9</v>
      </c>
      <c r="J219" s="22">
        <v>154.21198999999999</v>
      </c>
      <c r="K219" s="7">
        <f t="shared" si="6"/>
        <v>1.2320702171082807E-2</v>
      </c>
      <c r="L219" s="7">
        <f t="shared" si="7"/>
        <v>1.909364540520883</v>
      </c>
      <c r="M219" s="34">
        <v>3.76</v>
      </c>
      <c r="N219" s="23">
        <v>1</v>
      </c>
      <c r="O219" s="24">
        <v>1227</v>
      </c>
      <c r="P219" s="24">
        <v>8</v>
      </c>
    </row>
    <row r="220" spans="1:16" ht="15" x14ac:dyDescent="0.25">
      <c r="A220" s="1">
        <v>221</v>
      </c>
      <c r="B220" s="8" t="s">
        <v>2732</v>
      </c>
      <c r="C220" s="29" t="s">
        <v>2731</v>
      </c>
      <c r="D220" s="1" t="s">
        <v>454</v>
      </c>
      <c r="E220" s="1" t="s">
        <v>455</v>
      </c>
      <c r="F220" s="6" t="s">
        <v>4596</v>
      </c>
      <c r="G220" s="6" t="s">
        <v>4596</v>
      </c>
      <c r="H220" s="6" t="s">
        <v>4596</v>
      </c>
      <c r="I220" s="7">
        <v>46</v>
      </c>
      <c r="J220" s="22">
        <v>163.22</v>
      </c>
      <c r="K220" s="7">
        <f t="shared" si="6"/>
        <v>0.28182820732753339</v>
      </c>
      <c r="L220" s="7">
        <f t="shared" si="7"/>
        <v>0.55001554183833878</v>
      </c>
      <c r="M220" s="34">
        <v>1.78</v>
      </c>
      <c r="N220" s="23">
        <v>5</v>
      </c>
      <c r="O220" s="24">
        <v>862</v>
      </c>
      <c r="P220" s="24">
        <v>8</v>
      </c>
    </row>
    <row r="221" spans="1:16" ht="15" x14ac:dyDescent="0.25">
      <c r="A221" s="1">
        <v>222</v>
      </c>
      <c r="B221" s="8" t="s">
        <v>2734</v>
      </c>
      <c r="C221" s="29" t="s">
        <v>2733</v>
      </c>
      <c r="D221" s="1" t="s">
        <v>702</v>
      </c>
      <c r="E221" s="1" t="s">
        <v>703</v>
      </c>
      <c r="F221" s="6" t="s">
        <v>4596</v>
      </c>
      <c r="G221" s="6" t="s">
        <v>4596</v>
      </c>
      <c r="H221" s="6" t="s">
        <v>4596</v>
      </c>
      <c r="I221" s="7">
        <v>0.20699999999999999</v>
      </c>
      <c r="J221" s="22">
        <v>243.17098999999999</v>
      </c>
      <c r="K221" s="7">
        <f t="shared" si="6"/>
        <v>8.5125285709450782E-4</v>
      </c>
      <c r="L221" s="7">
        <f t="shared" si="7"/>
        <v>3.0699414174365192</v>
      </c>
      <c r="M221" s="34">
        <v>0.74</v>
      </c>
      <c r="N221" s="23">
        <v>5</v>
      </c>
      <c r="O221" s="24">
        <v>1090</v>
      </c>
      <c r="P221" s="24">
        <v>8</v>
      </c>
    </row>
    <row r="222" spans="1:16" ht="15" x14ac:dyDescent="0.25">
      <c r="A222" s="1">
        <v>223</v>
      </c>
      <c r="B222" s="8" t="s">
        <v>2736</v>
      </c>
      <c r="C222" s="29" t="s">
        <v>2735</v>
      </c>
      <c r="D222" s="1" t="s">
        <v>374</v>
      </c>
      <c r="E222" s="1" t="s">
        <v>375</v>
      </c>
      <c r="F222" s="6" t="s">
        <v>4596</v>
      </c>
      <c r="G222" s="6" t="s">
        <v>4596</v>
      </c>
      <c r="H222" s="6" t="s">
        <v>4596</v>
      </c>
      <c r="I222" s="7">
        <v>6.74</v>
      </c>
      <c r="J222" s="22">
        <v>169.22699</v>
      </c>
      <c r="K222" s="7">
        <f t="shared" si="6"/>
        <v>3.9828162162548655E-2</v>
      </c>
      <c r="L222" s="7">
        <f t="shared" si="7"/>
        <v>1.3998097332863473</v>
      </c>
      <c r="M222" s="34">
        <v>2.84</v>
      </c>
      <c r="N222" s="23">
        <v>2</v>
      </c>
      <c r="O222" s="24">
        <v>191</v>
      </c>
      <c r="P222" s="24">
        <v>12</v>
      </c>
    </row>
    <row r="223" spans="1:16" ht="15" x14ac:dyDescent="0.25">
      <c r="A223" s="1">
        <v>224</v>
      </c>
      <c r="B223" s="8" t="s">
        <v>2738</v>
      </c>
      <c r="C223" s="29" t="s">
        <v>2737</v>
      </c>
      <c r="D223" s="1" t="s">
        <v>2351</v>
      </c>
      <c r="E223" s="1" t="s">
        <v>2352</v>
      </c>
      <c r="F223" s="6" t="s">
        <v>4596</v>
      </c>
      <c r="G223" s="6" t="s">
        <v>4596</v>
      </c>
      <c r="H223" s="6" t="s">
        <v>4596</v>
      </c>
      <c r="I223" s="7">
        <v>2.35</v>
      </c>
      <c r="J223" s="22">
        <v>170.21100000000001</v>
      </c>
      <c r="K223" s="7">
        <f t="shared" si="6"/>
        <v>1.3806393241329878E-2</v>
      </c>
      <c r="L223" s="7">
        <f t="shared" si="7"/>
        <v>1.8599197609558662</v>
      </c>
      <c r="M223" s="34">
        <v>3.28</v>
      </c>
      <c r="N223" s="23">
        <v>2</v>
      </c>
      <c r="O223" s="24">
        <v>38</v>
      </c>
      <c r="P223" s="24">
        <v>1</v>
      </c>
    </row>
    <row r="224" spans="1:16" ht="15" x14ac:dyDescent="0.25">
      <c r="A224" s="1">
        <v>225</v>
      </c>
      <c r="B224" s="8" t="s">
        <v>2740</v>
      </c>
      <c r="C224" s="29" t="s">
        <v>2739</v>
      </c>
      <c r="D224" s="1" t="s">
        <v>1423</v>
      </c>
      <c r="E224" s="1" t="s">
        <v>1424</v>
      </c>
      <c r="F224" s="6" t="s">
        <v>4596</v>
      </c>
      <c r="G224" s="6" t="s">
        <v>4596</v>
      </c>
      <c r="H224" s="6" t="s">
        <v>4596</v>
      </c>
      <c r="I224" s="7">
        <v>21.7</v>
      </c>
      <c r="J224" s="22">
        <v>180.20999</v>
      </c>
      <c r="K224" s="7">
        <f t="shared" si="6"/>
        <v>0.12041507798762986</v>
      </c>
      <c r="L224" s="7">
        <f t="shared" si="7"/>
        <v>0.91931912871913224</v>
      </c>
      <c r="M224" s="34">
        <v>2.29</v>
      </c>
      <c r="N224" s="23">
        <v>5</v>
      </c>
      <c r="O224" s="24">
        <v>282</v>
      </c>
      <c r="P224" s="24">
        <v>8</v>
      </c>
    </row>
    <row r="225" spans="1:16" ht="15" x14ac:dyDescent="0.25">
      <c r="A225" s="1">
        <v>226</v>
      </c>
      <c r="B225" s="8" t="s">
        <v>2742</v>
      </c>
      <c r="C225" s="29" t="s">
        <v>2741</v>
      </c>
      <c r="D225" s="1" t="s">
        <v>2079</v>
      </c>
      <c r="E225" s="1" t="s">
        <v>2080</v>
      </c>
      <c r="F225" s="6" t="s">
        <v>4596</v>
      </c>
      <c r="G225" s="6" t="s">
        <v>4596</v>
      </c>
      <c r="H225" s="6" t="s">
        <v>4596</v>
      </c>
      <c r="I225" s="7">
        <v>19.899999999999999</v>
      </c>
      <c r="J225" s="22">
        <v>199.27699000000001</v>
      </c>
      <c r="K225" s="7">
        <f t="shared" si="6"/>
        <v>9.9861002517149605E-2</v>
      </c>
      <c r="L225" s="7">
        <f t="shared" si="7"/>
        <v>1.0006040783221606</v>
      </c>
      <c r="M225" s="34">
        <v>3.82</v>
      </c>
      <c r="N225" s="23">
        <v>5</v>
      </c>
      <c r="O225" s="24">
        <v>1325</v>
      </c>
      <c r="P225" s="24">
        <v>8</v>
      </c>
    </row>
    <row r="226" spans="1:16" ht="15" x14ac:dyDescent="0.25">
      <c r="A226" s="1">
        <v>227</v>
      </c>
      <c r="B226" s="8" t="s">
        <v>2744</v>
      </c>
      <c r="C226" s="29" t="s">
        <v>2743</v>
      </c>
      <c r="D226" s="1" t="s">
        <v>1937</v>
      </c>
      <c r="E226" s="1" t="s">
        <v>1938</v>
      </c>
      <c r="F226" s="6" t="s">
        <v>4596</v>
      </c>
      <c r="G226" s="6" t="s">
        <v>4596</v>
      </c>
      <c r="H226" s="6" t="s">
        <v>4596</v>
      </c>
      <c r="I226" s="7">
        <v>2.57</v>
      </c>
      <c r="J226" s="22">
        <v>186.20999</v>
      </c>
      <c r="K226" s="7">
        <f t="shared" si="6"/>
        <v>1.3801622566007333E-2</v>
      </c>
      <c r="L226" s="7">
        <f t="shared" si="7"/>
        <v>1.8600698534509308</v>
      </c>
      <c r="M226" s="34">
        <v>2.8</v>
      </c>
      <c r="N226" s="23">
        <v>2</v>
      </c>
      <c r="O226" s="24">
        <v>1375</v>
      </c>
      <c r="P226" s="24">
        <v>8</v>
      </c>
    </row>
    <row r="227" spans="1:16" ht="15" x14ac:dyDescent="0.25">
      <c r="A227" s="1">
        <v>228</v>
      </c>
      <c r="B227" s="8" t="s">
        <v>2746</v>
      </c>
      <c r="C227" s="29" t="s">
        <v>2745</v>
      </c>
      <c r="D227" s="1" t="s">
        <v>1258</v>
      </c>
      <c r="E227" s="1" t="s">
        <v>1259</v>
      </c>
      <c r="F227" s="6" t="s">
        <v>4596</v>
      </c>
      <c r="G227" s="6" t="s">
        <v>4596</v>
      </c>
      <c r="H227" s="6" t="s">
        <v>4596</v>
      </c>
      <c r="I227" s="7">
        <v>13.4</v>
      </c>
      <c r="J227" s="22">
        <v>198.22099</v>
      </c>
      <c r="K227" s="7">
        <f t="shared" si="6"/>
        <v>6.7601317095631497E-2</v>
      </c>
      <c r="L227" s="7">
        <f t="shared" si="7"/>
        <v>1.1700448424933851</v>
      </c>
      <c r="M227" s="34">
        <v>3.64</v>
      </c>
      <c r="N227" s="23">
        <v>5</v>
      </c>
      <c r="O227" s="24">
        <v>580</v>
      </c>
      <c r="P227" s="24">
        <v>8</v>
      </c>
    </row>
    <row r="228" spans="1:16" ht="15" x14ac:dyDescent="0.25">
      <c r="A228" s="1">
        <v>229</v>
      </c>
      <c r="B228" s="8" t="s">
        <v>2748</v>
      </c>
      <c r="C228" s="29" t="s">
        <v>2747</v>
      </c>
      <c r="D228" s="1" t="s">
        <v>1595</v>
      </c>
      <c r="E228" s="1" t="s">
        <v>1596</v>
      </c>
      <c r="F228" s="6" t="s">
        <v>4596</v>
      </c>
      <c r="G228" s="6" t="s">
        <v>4596</v>
      </c>
      <c r="H228" s="6"/>
      <c r="I228" s="7">
        <v>10.9</v>
      </c>
      <c r="J228" s="22">
        <v>157.21600000000001</v>
      </c>
      <c r="K228" s="7">
        <f t="shared" si="6"/>
        <v>6.9331365764298797E-2</v>
      </c>
      <c r="L228" s="7">
        <f t="shared" si="7"/>
        <v>1.1590702445141041</v>
      </c>
      <c r="M228" s="34">
        <v>3.24</v>
      </c>
      <c r="N228" s="23">
        <v>5</v>
      </c>
      <c r="O228" s="24">
        <v>947</v>
      </c>
      <c r="P228" s="24">
        <v>42</v>
      </c>
    </row>
    <row r="229" spans="1:16" ht="15" x14ac:dyDescent="0.25">
      <c r="A229" s="1">
        <v>230</v>
      </c>
      <c r="B229" s="8" t="s">
        <v>2750</v>
      </c>
      <c r="C229" s="29" t="s">
        <v>2749</v>
      </c>
      <c r="D229" s="1" t="s">
        <v>988</v>
      </c>
      <c r="E229" s="1" t="s">
        <v>989</v>
      </c>
      <c r="F229" s="6" t="s">
        <v>4596</v>
      </c>
      <c r="G229" s="6" t="s">
        <v>4596</v>
      </c>
      <c r="H229" s="6" t="s">
        <v>4596</v>
      </c>
      <c r="I229" s="7">
        <v>5.72</v>
      </c>
      <c r="J229" s="22">
        <v>134.17798999999999</v>
      </c>
      <c r="K229" s="7">
        <f t="shared" si="6"/>
        <v>4.2629942511435745E-2</v>
      </c>
      <c r="L229" s="7">
        <f t="shared" si="7"/>
        <v>1.3702852530198408</v>
      </c>
      <c r="M229" s="34">
        <v>2.16</v>
      </c>
      <c r="N229" s="23">
        <v>5</v>
      </c>
      <c r="O229" s="24">
        <v>574</v>
      </c>
      <c r="P229" s="24">
        <v>8</v>
      </c>
    </row>
    <row r="230" spans="1:16" ht="15" x14ac:dyDescent="0.25">
      <c r="A230" s="1">
        <v>231</v>
      </c>
      <c r="B230" s="8" t="s">
        <v>2752</v>
      </c>
      <c r="C230" s="29" t="s">
        <v>2751</v>
      </c>
      <c r="D230" s="1" t="s">
        <v>1546</v>
      </c>
      <c r="E230" s="1" t="s">
        <v>1547</v>
      </c>
      <c r="F230" s="6" t="s">
        <v>4596</v>
      </c>
      <c r="G230" s="6" t="s">
        <v>4596</v>
      </c>
      <c r="H230" s="6" t="s">
        <v>4596</v>
      </c>
      <c r="I230" s="7">
        <v>4.6100000000000003</v>
      </c>
      <c r="J230" s="22">
        <v>136.14999</v>
      </c>
      <c r="K230" s="7">
        <f t="shared" si="6"/>
        <v>3.3859716038172318E-2</v>
      </c>
      <c r="L230" s="7">
        <f t="shared" si="7"/>
        <v>1.470316688388098</v>
      </c>
      <c r="M230" s="34">
        <v>1.83</v>
      </c>
      <c r="N230" s="23">
        <v>5</v>
      </c>
      <c r="O230" s="24">
        <v>164</v>
      </c>
      <c r="P230" s="24">
        <v>12</v>
      </c>
    </row>
    <row r="231" spans="1:16" ht="15" x14ac:dyDescent="0.25">
      <c r="A231" s="1">
        <v>232</v>
      </c>
      <c r="B231" s="8" t="s">
        <v>2754</v>
      </c>
      <c r="C231" s="29" t="s">
        <v>2753</v>
      </c>
      <c r="D231" s="1" t="s">
        <v>1759</v>
      </c>
      <c r="E231" s="1" t="s">
        <v>1760</v>
      </c>
      <c r="F231" s="6" t="s">
        <v>4596</v>
      </c>
      <c r="G231" s="6"/>
      <c r="H231" s="6"/>
      <c r="I231" s="7">
        <v>52.2</v>
      </c>
      <c r="J231" s="22">
        <v>255.48399000000001</v>
      </c>
      <c r="K231" s="7">
        <f t="shared" si="6"/>
        <v>0.20431808662452783</v>
      </c>
      <c r="L231" s="7">
        <f t="shared" si="7"/>
        <v>0.68969318709465877</v>
      </c>
      <c r="M231" s="34">
        <v>3.26</v>
      </c>
      <c r="N231" s="23">
        <v>1</v>
      </c>
      <c r="O231" s="24">
        <v>451</v>
      </c>
      <c r="P231" s="24">
        <v>49</v>
      </c>
    </row>
    <row r="232" spans="1:16" ht="15" x14ac:dyDescent="0.25">
      <c r="A232" s="1">
        <v>233</v>
      </c>
      <c r="B232" s="8" t="s">
        <v>2754</v>
      </c>
      <c r="C232" s="29" t="s">
        <v>2753</v>
      </c>
      <c r="D232" s="1" t="s">
        <v>1759</v>
      </c>
      <c r="E232" s="1" t="s">
        <v>1760</v>
      </c>
      <c r="F232" s="6" t="s">
        <v>4596</v>
      </c>
      <c r="G232" s="6"/>
      <c r="H232" s="6"/>
      <c r="I232" s="7">
        <v>79</v>
      </c>
      <c r="J232" s="22">
        <v>255.48399000000001</v>
      </c>
      <c r="K232" s="7">
        <f t="shared" si="6"/>
        <v>0.30921702765014747</v>
      </c>
      <c r="L232" s="7">
        <f t="shared" si="7"/>
        <v>0.50973659880647948</v>
      </c>
      <c r="M232" s="34">
        <v>3.26</v>
      </c>
      <c r="N232" s="23">
        <v>1</v>
      </c>
      <c r="O232" s="24">
        <v>501</v>
      </c>
      <c r="P232" s="24">
        <v>28</v>
      </c>
    </row>
    <row r="233" spans="1:16" ht="15" x14ac:dyDescent="0.25">
      <c r="A233" s="1">
        <v>234</v>
      </c>
      <c r="B233" s="8" t="s">
        <v>2754</v>
      </c>
      <c r="C233" s="29" t="s">
        <v>2753</v>
      </c>
      <c r="D233" s="1" t="s">
        <v>1759</v>
      </c>
      <c r="E233" s="1" t="s">
        <v>1760</v>
      </c>
      <c r="F233" s="6" t="s">
        <v>4596</v>
      </c>
      <c r="G233" s="6"/>
      <c r="H233" s="6"/>
      <c r="I233" s="7">
        <v>158</v>
      </c>
      <c r="J233" s="22">
        <v>255.48399000000001</v>
      </c>
      <c r="K233" s="7">
        <f t="shared" si="6"/>
        <v>0.61843405530029494</v>
      </c>
      <c r="L233" s="7">
        <f t="shared" si="7"/>
        <v>0.20870660314249831</v>
      </c>
      <c r="M233" s="34">
        <v>3.26</v>
      </c>
      <c r="N233" s="23">
        <v>1</v>
      </c>
      <c r="O233" s="24">
        <v>513</v>
      </c>
      <c r="P233" s="24">
        <v>28</v>
      </c>
    </row>
    <row r="234" spans="1:16" ht="15" x14ac:dyDescent="0.25">
      <c r="A234" s="1">
        <v>235</v>
      </c>
      <c r="B234" s="8" t="s">
        <v>2756</v>
      </c>
      <c r="C234" s="29" t="s">
        <v>2755</v>
      </c>
      <c r="D234" s="1" t="s">
        <v>428</v>
      </c>
      <c r="E234" s="1" t="s">
        <v>429</v>
      </c>
      <c r="F234" s="6"/>
      <c r="G234" s="6"/>
      <c r="H234" s="6" t="s">
        <v>4596</v>
      </c>
      <c r="I234" s="7">
        <v>1.44</v>
      </c>
      <c r="J234" s="22">
        <v>198.22099</v>
      </c>
      <c r="K234" s="7">
        <f t="shared" si="6"/>
        <v>7.2646191505753247E-3</v>
      </c>
      <c r="L234" s="7">
        <f t="shared" si="7"/>
        <v>2.1387871487629431</v>
      </c>
      <c r="M234" s="34">
        <v>3.04</v>
      </c>
      <c r="N234" s="23">
        <v>5</v>
      </c>
      <c r="O234" s="24">
        <v>1215</v>
      </c>
      <c r="P234" s="24">
        <v>11</v>
      </c>
    </row>
    <row r="235" spans="1:16" ht="15" x14ac:dyDescent="0.25">
      <c r="A235" s="1">
        <v>236</v>
      </c>
      <c r="B235" s="8" t="s">
        <v>2758</v>
      </c>
      <c r="C235" s="29" t="s">
        <v>2757</v>
      </c>
      <c r="D235" s="1" t="s">
        <v>2225</v>
      </c>
      <c r="E235" s="1" t="s">
        <v>2226</v>
      </c>
      <c r="F235" s="6" t="s">
        <v>4596</v>
      </c>
      <c r="G235" s="6" t="s">
        <v>4596</v>
      </c>
      <c r="H235" s="6" t="s">
        <v>4596</v>
      </c>
      <c r="I235" s="7">
        <v>11.3</v>
      </c>
      <c r="J235" s="22">
        <v>163.136</v>
      </c>
      <c r="K235" s="7">
        <f t="shared" si="6"/>
        <v>6.9267359748921148E-2</v>
      </c>
      <c r="L235" s="7">
        <f t="shared" si="7"/>
        <v>1.1594713659697349</v>
      </c>
      <c r="M235" s="34">
        <v>1.05</v>
      </c>
      <c r="N235" s="23">
        <v>5</v>
      </c>
      <c r="O235" s="24">
        <v>1102</v>
      </c>
      <c r="P235" s="24">
        <v>8</v>
      </c>
    </row>
    <row r="236" spans="1:16" ht="15" x14ac:dyDescent="0.25">
      <c r="A236" s="1">
        <v>237</v>
      </c>
      <c r="B236" s="8" t="s">
        <v>2760</v>
      </c>
      <c r="C236" s="29" t="s">
        <v>2759</v>
      </c>
      <c r="D236" s="1" t="s">
        <v>1392</v>
      </c>
      <c r="E236" s="1" t="s">
        <v>1393</v>
      </c>
      <c r="F236" s="6" t="s">
        <v>4596</v>
      </c>
      <c r="G236" s="6" t="s">
        <v>4596</v>
      </c>
      <c r="H236" s="6" t="s">
        <v>4596</v>
      </c>
      <c r="I236" s="7">
        <v>8.4</v>
      </c>
      <c r="J236" s="22">
        <v>221.03899999999999</v>
      </c>
      <c r="K236" s="7">
        <f t="shared" si="6"/>
        <v>3.8002343477847804E-2</v>
      </c>
      <c r="L236" s="7">
        <f t="shared" si="7"/>
        <v>1.4201896210643425</v>
      </c>
      <c r="M236" s="34">
        <v>2.62</v>
      </c>
      <c r="N236" s="23">
        <v>1</v>
      </c>
      <c r="O236" s="24">
        <v>517</v>
      </c>
      <c r="P236" s="24">
        <v>29</v>
      </c>
    </row>
    <row r="237" spans="1:16" ht="15" x14ac:dyDescent="0.25">
      <c r="A237" s="1">
        <v>238</v>
      </c>
      <c r="B237" s="8" t="s">
        <v>2761</v>
      </c>
      <c r="C237" s="29" t="s">
        <v>2759</v>
      </c>
      <c r="D237" s="1" t="s">
        <v>1392</v>
      </c>
      <c r="E237" s="1" t="s">
        <v>1393</v>
      </c>
      <c r="F237" s="6" t="s">
        <v>4596</v>
      </c>
      <c r="G237" s="6" t="s">
        <v>4596</v>
      </c>
      <c r="H237" s="6" t="s">
        <v>4596</v>
      </c>
      <c r="I237" s="7">
        <v>127</v>
      </c>
      <c r="J237" s="22">
        <v>221.03899999999999</v>
      </c>
      <c r="K237" s="7">
        <f t="shared" si="6"/>
        <v>0.57455924067698461</v>
      </c>
      <c r="L237" s="7">
        <f t="shared" si="7"/>
        <v>0.24066518617026728</v>
      </c>
      <c r="M237" s="34">
        <v>2.62</v>
      </c>
      <c r="N237" s="23">
        <v>1</v>
      </c>
      <c r="O237" s="24">
        <v>516</v>
      </c>
      <c r="P237" s="24">
        <v>29</v>
      </c>
    </row>
    <row r="238" spans="1:16" ht="15" x14ac:dyDescent="0.25">
      <c r="A238" s="1">
        <v>239</v>
      </c>
      <c r="B238" s="8" t="s">
        <v>2761</v>
      </c>
      <c r="C238" s="29" t="s">
        <v>2759</v>
      </c>
      <c r="D238" s="1" t="s">
        <v>1392</v>
      </c>
      <c r="E238" s="1" t="s">
        <v>1393</v>
      </c>
      <c r="F238" s="6"/>
      <c r="G238" s="6" t="s">
        <v>4596</v>
      </c>
      <c r="H238" s="6"/>
      <c r="I238" s="7">
        <v>5.68</v>
      </c>
      <c r="J238" s="22">
        <v>221.03899999999999</v>
      </c>
      <c r="K238" s="7">
        <f t="shared" si="6"/>
        <v>2.5696822732639943E-2</v>
      </c>
      <c r="L238" s="7">
        <f t="shared" si="7"/>
        <v>1.5901205714152054</v>
      </c>
      <c r="M238" s="34">
        <v>2.62</v>
      </c>
      <c r="N238" s="23">
        <v>1</v>
      </c>
      <c r="O238" s="24">
        <v>1275</v>
      </c>
      <c r="P238" s="24">
        <v>53</v>
      </c>
    </row>
    <row r="239" spans="1:16" ht="15" x14ac:dyDescent="0.25">
      <c r="A239" s="1">
        <v>240</v>
      </c>
      <c r="B239" s="8" t="s">
        <v>2761</v>
      </c>
      <c r="C239" s="29" t="s">
        <v>2759</v>
      </c>
      <c r="D239" s="1" t="s">
        <v>1392</v>
      </c>
      <c r="E239" s="1" t="s">
        <v>1393</v>
      </c>
      <c r="F239" s="6" t="s">
        <v>4596</v>
      </c>
      <c r="G239" s="6"/>
      <c r="H239" s="6"/>
      <c r="I239" s="7">
        <v>62.3</v>
      </c>
      <c r="J239" s="22">
        <v>221.03899999999999</v>
      </c>
      <c r="K239" s="7">
        <f t="shared" si="6"/>
        <v>0.28185071412737117</v>
      </c>
      <c r="L239" s="7">
        <f t="shared" si="7"/>
        <v>0.54998086046705452</v>
      </c>
      <c r="M239" s="34">
        <v>2.62</v>
      </c>
      <c r="N239" s="23">
        <v>1</v>
      </c>
      <c r="O239" s="24">
        <v>500</v>
      </c>
      <c r="P239" s="24">
        <v>28</v>
      </c>
    </row>
    <row r="240" spans="1:16" ht="15" x14ac:dyDescent="0.25">
      <c r="A240" s="1">
        <v>241</v>
      </c>
      <c r="B240" s="8" t="s">
        <v>2762</v>
      </c>
      <c r="C240" s="29" t="s">
        <v>2759</v>
      </c>
      <c r="D240" s="1" t="s">
        <v>1392</v>
      </c>
      <c r="E240" s="1" t="s">
        <v>1393</v>
      </c>
      <c r="F240" s="6" t="s">
        <v>4596</v>
      </c>
      <c r="G240" s="6"/>
      <c r="H240" s="6"/>
      <c r="I240" s="7">
        <v>101</v>
      </c>
      <c r="J240" s="22">
        <v>221.03899999999999</v>
      </c>
      <c r="K240" s="7">
        <f t="shared" si="6"/>
        <v>0.45693293943602714</v>
      </c>
      <c r="L240" s="7">
        <f t="shared" si="7"/>
        <v>0.34014753334358155</v>
      </c>
      <c r="M240" s="34">
        <v>2.62</v>
      </c>
      <c r="N240" s="23">
        <v>1</v>
      </c>
      <c r="O240" s="24">
        <v>450</v>
      </c>
      <c r="P240" s="24">
        <v>49</v>
      </c>
    </row>
    <row r="241" spans="1:16" ht="15" x14ac:dyDescent="0.25">
      <c r="A241" s="1">
        <v>242</v>
      </c>
      <c r="B241" s="8" t="s">
        <v>2764</v>
      </c>
      <c r="C241" s="29" t="s">
        <v>2763</v>
      </c>
      <c r="D241" s="1" t="s">
        <v>780</v>
      </c>
      <c r="E241" s="1" t="s">
        <v>781</v>
      </c>
      <c r="F241" s="6" t="s">
        <v>4596</v>
      </c>
      <c r="G241" s="6" t="s">
        <v>4596</v>
      </c>
      <c r="H241" s="6" t="s">
        <v>4596</v>
      </c>
      <c r="I241" s="7">
        <v>2.09</v>
      </c>
      <c r="J241" s="22">
        <v>135.19</v>
      </c>
      <c r="K241" s="7">
        <f t="shared" si="6"/>
        <v>1.5459723352318957E-2</v>
      </c>
      <c r="L241" s="7">
        <f t="shared" si="7"/>
        <v>1.8107982819336252</v>
      </c>
      <c r="M241" s="34">
        <v>2.17</v>
      </c>
      <c r="N241" s="23">
        <v>5</v>
      </c>
      <c r="O241" s="24">
        <v>1312</v>
      </c>
      <c r="P241" s="24">
        <v>8</v>
      </c>
    </row>
    <row r="242" spans="1:16" ht="15" x14ac:dyDescent="0.25">
      <c r="A242" s="1">
        <v>243</v>
      </c>
      <c r="B242" s="8" t="s">
        <v>2766</v>
      </c>
      <c r="C242" s="29" t="s">
        <v>2765</v>
      </c>
      <c r="D242" s="1" t="s">
        <v>304</v>
      </c>
      <c r="E242" s="1" t="s">
        <v>306</v>
      </c>
      <c r="F242" s="6"/>
      <c r="G242" s="6" t="s">
        <v>4596</v>
      </c>
      <c r="H242" s="6"/>
      <c r="I242" s="7">
        <v>9.25</v>
      </c>
      <c r="J242" s="22">
        <v>106.16800000000001</v>
      </c>
      <c r="K242" s="7">
        <f t="shared" si="6"/>
        <v>8.7126064350840179E-2</v>
      </c>
      <c r="L242" s="7">
        <f t="shared" si="7"/>
        <v>1.0598519034262353</v>
      </c>
      <c r="M242" s="34">
        <v>3.09</v>
      </c>
      <c r="N242" s="23">
        <v>1</v>
      </c>
      <c r="O242" s="24">
        <v>476</v>
      </c>
      <c r="P242" s="24">
        <v>25</v>
      </c>
    </row>
    <row r="243" spans="1:16" ht="15" x14ac:dyDescent="0.25">
      <c r="A243" s="1">
        <v>244</v>
      </c>
      <c r="B243" s="8" t="s">
        <v>2768</v>
      </c>
      <c r="C243" s="29" t="s">
        <v>2767</v>
      </c>
      <c r="D243" s="1" t="s">
        <v>1588</v>
      </c>
      <c r="E243" s="1" t="s">
        <v>1589</v>
      </c>
      <c r="F243" s="6" t="s">
        <v>4596</v>
      </c>
      <c r="G243" s="6" t="s">
        <v>4596</v>
      </c>
      <c r="H243" s="6" t="s">
        <v>4596</v>
      </c>
      <c r="I243" s="7">
        <v>26.5</v>
      </c>
      <c r="J243" s="22">
        <v>108.14</v>
      </c>
      <c r="K243" s="7">
        <f t="shared" si="6"/>
        <v>0.24505270945071203</v>
      </c>
      <c r="L243" s="7">
        <f t="shared" si="7"/>
        <v>0.61074049130279806</v>
      </c>
      <c r="M243" s="34">
        <v>2.06</v>
      </c>
      <c r="N243" s="23">
        <v>2</v>
      </c>
      <c r="O243" s="24">
        <v>875</v>
      </c>
      <c r="P243" s="24">
        <v>8</v>
      </c>
    </row>
    <row r="244" spans="1:16" ht="15" x14ac:dyDescent="0.25">
      <c r="A244" s="1">
        <v>245</v>
      </c>
      <c r="B244" s="8" t="s">
        <v>2768</v>
      </c>
      <c r="C244" s="29" t="s">
        <v>2767</v>
      </c>
      <c r="D244" s="1" t="s">
        <v>1588</v>
      </c>
      <c r="E244" s="1" t="s">
        <v>1589</v>
      </c>
      <c r="F244" s="6" t="s">
        <v>4596</v>
      </c>
      <c r="G244" s="6" t="s">
        <v>4596</v>
      </c>
      <c r="H244" s="6"/>
      <c r="I244" s="7">
        <v>15.3</v>
      </c>
      <c r="J244" s="22">
        <v>108.14</v>
      </c>
      <c r="K244" s="7">
        <f t="shared" si="6"/>
        <v>0.14148326243758091</v>
      </c>
      <c r="L244" s="7">
        <f t="shared" si="7"/>
        <v>0.84929493442200699</v>
      </c>
      <c r="M244" s="34">
        <v>2.06</v>
      </c>
      <c r="N244" s="23">
        <v>2</v>
      </c>
      <c r="O244" s="24">
        <v>388</v>
      </c>
      <c r="P244" s="24">
        <v>16</v>
      </c>
    </row>
    <row r="245" spans="1:16" ht="15" x14ac:dyDescent="0.25">
      <c r="A245" s="1">
        <v>246</v>
      </c>
      <c r="B245" s="8" t="s">
        <v>2768</v>
      </c>
      <c r="C245" s="29" t="s">
        <v>2767</v>
      </c>
      <c r="D245" s="1" t="s">
        <v>1588</v>
      </c>
      <c r="E245" s="1" t="s">
        <v>1589</v>
      </c>
      <c r="F245" s="6" t="s">
        <v>4596</v>
      </c>
      <c r="G245" s="6"/>
      <c r="H245" s="6"/>
      <c r="I245" s="7">
        <v>31.2</v>
      </c>
      <c r="J245" s="22">
        <v>108.14</v>
      </c>
      <c r="K245" s="7">
        <f t="shared" si="6"/>
        <v>0.28851488810800813</v>
      </c>
      <c r="L245" s="7">
        <f t="shared" si="7"/>
        <v>0.5398317712211631</v>
      </c>
      <c r="M245" s="34">
        <v>2.06</v>
      </c>
      <c r="N245" s="23">
        <v>2</v>
      </c>
      <c r="O245" s="24">
        <v>371</v>
      </c>
      <c r="P245" s="24">
        <v>15</v>
      </c>
    </row>
    <row r="246" spans="1:16" ht="15" x14ac:dyDescent="0.25">
      <c r="A246" s="1">
        <v>247</v>
      </c>
      <c r="B246" s="8" t="s">
        <v>2770</v>
      </c>
      <c r="C246" s="29" t="s">
        <v>2769</v>
      </c>
      <c r="D246" s="1" t="s">
        <v>744</v>
      </c>
      <c r="E246" s="1" t="s">
        <v>745</v>
      </c>
      <c r="F246" s="6" t="s">
        <v>4596</v>
      </c>
      <c r="G246" s="6" t="s">
        <v>4596</v>
      </c>
      <c r="H246" s="6" t="s">
        <v>4596</v>
      </c>
      <c r="I246" s="7">
        <v>4.7</v>
      </c>
      <c r="J246" s="22">
        <v>126.586</v>
      </c>
      <c r="K246" s="7">
        <f t="shared" si="6"/>
        <v>3.7128908410092747E-2</v>
      </c>
      <c r="L246" s="7">
        <f t="shared" si="7"/>
        <v>1.4302878188439194</v>
      </c>
      <c r="M246" s="34">
        <v>3.18</v>
      </c>
      <c r="N246" s="23">
        <v>1</v>
      </c>
      <c r="O246" s="24">
        <v>1159</v>
      </c>
      <c r="P246" s="24">
        <v>8</v>
      </c>
    </row>
    <row r="247" spans="1:16" ht="15" x14ac:dyDescent="0.25">
      <c r="A247" s="1">
        <v>248</v>
      </c>
      <c r="B247" s="8" t="s">
        <v>2770</v>
      </c>
      <c r="C247" s="29" t="s">
        <v>2769</v>
      </c>
      <c r="D247" s="1" t="s">
        <v>744</v>
      </c>
      <c r="E247" s="1" t="s">
        <v>745</v>
      </c>
      <c r="F247" s="6" t="s">
        <v>4596</v>
      </c>
      <c r="G247" s="6" t="s">
        <v>4596</v>
      </c>
      <c r="H247" s="6"/>
      <c r="I247" s="7">
        <v>6.06</v>
      </c>
      <c r="J247" s="22">
        <v>126.586</v>
      </c>
      <c r="K247" s="7">
        <f t="shared" si="6"/>
        <v>4.787259254577915E-2</v>
      </c>
      <c r="L247" s="7">
        <f t="shared" si="7"/>
        <v>1.3199130526133507</v>
      </c>
      <c r="M247" s="34">
        <v>3.18</v>
      </c>
      <c r="N247" s="23">
        <v>1</v>
      </c>
      <c r="O247" s="24">
        <v>489</v>
      </c>
      <c r="P247" s="24">
        <v>27</v>
      </c>
    </row>
    <row r="248" spans="1:16" ht="15" x14ac:dyDescent="0.25">
      <c r="A248" s="1">
        <v>249</v>
      </c>
      <c r="B248" s="8" t="s">
        <v>2772</v>
      </c>
      <c r="C248" s="29" t="s">
        <v>2771</v>
      </c>
      <c r="D248" s="1" t="s">
        <v>1633</v>
      </c>
      <c r="E248" s="1" t="s">
        <v>1634</v>
      </c>
      <c r="F248" s="6" t="s">
        <v>4596</v>
      </c>
      <c r="G248" s="6" t="s">
        <v>4596</v>
      </c>
      <c r="H248" s="6" t="s">
        <v>4596</v>
      </c>
      <c r="I248" s="7">
        <v>5.99</v>
      </c>
      <c r="J248" s="22">
        <v>147.00399999999999</v>
      </c>
      <c r="K248" s="7">
        <f t="shared" si="6"/>
        <v>4.0747190552638028E-2</v>
      </c>
      <c r="L248" s="7">
        <f t="shared" si="7"/>
        <v>1.3899023297350073</v>
      </c>
      <c r="M248" s="34">
        <v>3.28</v>
      </c>
      <c r="N248" s="23">
        <v>1</v>
      </c>
      <c r="O248" s="24">
        <v>588</v>
      </c>
      <c r="P248" s="24">
        <v>8</v>
      </c>
    </row>
    <row r="249" spans="1:16" ht="15" x14ac:dyDescent="0.25">
      <c r="A249" s="1">
        <v>250</v>
      </c>
      <c r="B249" s="8" t="s">
        <v>2772</v>
      </c>
      <c r="C249" s="29" t="s">
        <v>2771</v>
      </c>
      <c r="D249" s="1" t="s">
        <v>1633</v>
      </c>
      <c r="E249" s="1" t="s">
        <v>1634</v>
      </c>
      <c r="F249" s="6" t="s">
        <v>4596</v>
      </c>
      <c r="G249" s="6" t="s">
        <v>4596</v>
      </c>
      <c r="H249" s="6" t="s">
        <v>4596</v>
      </c>
      <c r="I249" s="7">
        <v>4.05</v>
      </c>
      <c r="J249" s="22">
        <v>147.00399999999999</v>
      </c>
      <c r="K249" s="7">
        <f t="shared" si="6"/>
        <v>2.755027074093222E-2</v>
      </c>
      <c r="L249" s="7">
        <f t="shared" si="7"/>
        <v>1.5598741289096503</v>
      </c>
      <c r="M249" s="34">
        <v>3.28</v>
      </c>
      <c r="N249" s="23">
        <v>1</v>
      </c>
      <c r="O249" s="24">
        <v>23</v>
      </c>
      <c r="P249" s="24">
        <v>1</v>
      </c>
    </row>
    <row r="250" spans="1:16" ht="15" x14ac:dyDescent="0.25">
      <c r="A250" s="1">
        <v>251</v>
      </c>
      <c r="B250" s="8" t="s">
        <v>2772</v>
      </c>
      <c r="C250" s="29" t="s">
        <v>2771</v>
      </c>
      <c r="D250" s="1" t="s">
        <v>1633</v>
      </c>
      <c r="E250" s="1" t="s">
        <v>1634</v>
      </c>
      <c r="F250" s="6"/>
      <c r="G250" s="6" t="s">
        <v>4596</v>
      </c>
      <c r="H250" s="6"/>
      <c r="I250" s="7">
        <v>4.24</v>
      </c>
      <c r="J250" s="22">
        <v>147.00399999999999</v>
      </c>
      <c r="K250" s="7">
        <f t="shared" si="6"/>
        <v>2.8842752578161143E-2</v>
      </c>
      <c r="L250" s="7">
        <f t="shared" si="7"/>
        <v>1.5399632955315861</v>
      </c>
      <c r="M250" s="34">
        <v>3.28</v>
      </c>
      <c r="N250" s="23">
        <v>1</v>
      </c>
      <c r="O250" s="24">
        <v>444</v>
      </c>
      <c r="P250" s="24">
        <v>21</v>
      </c>
    </row>
    <row r="251" spans="1:16" ht="15" x14ac:dyDescent="0.25">
      <c r="A251" s="1">
        <v>252</v>
      </c>
      <c r="B251" s="8" t="s">
        <v>2772</v>
      </c>
      <c r="C251" s="29" t="s">
        <v>2771</v>
      </c>
      <c r="D251" s="1" t="s">
        <v>1633</v>
      </c>
      <c r="E251" s="1" t="s">
        <v>1634</v>
      </c>
      <c r="F251" s="6" t="s">
        <v>4596</v>
      </c>
      <c r="G251" s="6"/>
      <c r="H251" s="6"/>
      <c r="I251" s="7">
        <v>10.199999999999999</v>
      </c>
      <c r="J251" s="22">
        <v>147.00399999999999</v>
      </c>
      <c r="K251" s="7">
        <f t="shared" si="6"/>
        <v>6.9385867051236699E-2</v>
      </c>
      <c r="L251" s="7">
        <f t="shared" si="7"/>
        <v>1.1587289803624012</v>
      </c>
      <c r="M251" s="34">
        <v>3.28</v>
      </c>
      <c r="N251" s="23">
        <v>1</v>
      </c>
      <c r="O251" s="24">
        <v>510</v>
      </c>
      <c r="P251" s="24">
        <v>28</v>
      </c>
    </row>
    <row r="252" spans="1:16" ht="15" x14ac:dyDescent="0.25">
      <c r="A252" s="1">
        <v>253</v>
      </c>
      <c r="B252" s="8" t="s">
        <v>2774</v>
      </c>
      <c r="C252" s="29" t="s">
        <v>2773</v>
      </c>
      <c r="D252" s="1" t="s">
        <v>40</v>
      </c>
      <c r="E252" s="1" t="s">
        <v>41</v>
      </c>
      <c r="F252" s="6" t="s">
        <v>4596</v>
      </c>
      <c r="G252" s="6" t="s">
        <v>4596</v>
      </c>
      <c r="H252" s="6" t="s">
        <v>4596</v>
      </c>
      <c r="I252" s="7">
        <v>15.7</v>
      </c>
      <c r="J252" s="22">
        <v>127.574</v>
      </c>
      <c r="K252" s="7">
        <f t="shared" si="6"/>
        <v>0.12306582846034458</v>
      </c>
      <c r="L252" s="7">
        <f t="shared" si="7"/>
        <v>0.90986252035295012</v>
      </c>
      <c r="M252" s="34">
        <v>1.72</v>
      </c>
      <c r="N252" s="23">
        <v>2</v>
      </c>
      <c r="O252" s="24">
        <v>82</v>
      </c>
      <c r="P252" s="24">
        <v>9</v>
      </c>
    </row>
    <row r="253" spans="1:16" ht="15" x14ac:dyDescent="0.25">
      <c r="A253" s="1">
        <v>254</v>
      </c>
      <c r="B253" s="8" t="s">
        <v>2774</v>
      </c>
      <c r="C253" s="29" t="s">
        <v>2773</v>
      </c>
      <c r="D253" s="1" t="s">
        <v>40</v>
      </c>
      <c r="E253" s="1" t="s">
        <v>41</v>
      </c>
      <c r="F253" s="6"/>
      <c r="G253" s="6" t="s">
        <v>4596</v>
      </c>
      <c r="H253" s="6"/>
      <c r="I253" s="7">
        <v>18.899999999999999</v>
      </c>
      <c r="J253" s="22">
        <v>127.574</v>
      </c>
      <c r="K253" s="7">
        <f t="shared" si="6"/>
        <v>0.14814930942041482</v>
      </c>
      <c r="L253" s="7">
        <f t="shared" si="7"/>
        <v>0.82930036858893963</v>
      </c>
      <c r="M253" s="34">
        <v>1.72</v>
      </c>
      <c r="N253" s="23">
        <v>2</v>
      </c>
      <c r="O253" s="24">
        <v>1238</v>
      </c>
      <c r="P253" s="24">
        <v>46</v>
      </c>
    </row>
    <row r="254" spans="1:16" ht="15" x14ac:dyDescent="0.25">
      <c r="A254" s="1">
        <v>255</v>
      </c>
      <c r="B254" s="8" t="s">
        <v>2774</v>
      </c>
      <c r="C254" s="29" t="s">
        <v>2773</v>
      </c>
      <c r="D254" s="1" t="s">
        <v>40</v>
      </c>
      <c r="E254" s="1" t="s">
        <v>41</v>
      </c>
      <c r="F254" s="6" t="s">
        <v>4596</v>
      </c>
      <c r="G254" s="6"/>
      <c r="H254" s="6"/>
      <c r="I254" s="7">
        <v>16.100000000000001</v>
      </c>
      <c r="J254" s="22">
        <v>127.574</v>
      </c>
      <c r="K254" s="7">
        <f t="shared" si="6"/>
        <v>0.12620126358035338</v>
      </c>
      <c r="L254" s="7">
        <f t="shared" si="7"/>
        <v>0.89893629673033404</v>
      </c>
      <c r="M254" s="34">
        <v>1.72</v>
      </c>
      <c r="N254" s="23">
        <v>2</v>
      </c>
      <c r="O254" s="24">
        <v>440</v>
      </c>
      <c r="P254" s="24">
        <v>20</v>
      </c>
    </row>
    <row r="255" spans="1:16" ht="15" x14ac:dyDescent="0.25">
      <c r="A255" s="1">
        <v>256</v>
      </c>
      <c r="B255" s="8" t="s">
        <v>2776</v>
      </c>
      <c r="C255" s="29" t="s">
        <v>2775</v>
      </c>
      <c r="D255" s="1" t="s">
        <v>1669</v>
      </c>
      <c r="E255" s="1" t="s">
        <v>1670</v>
      </c>
      <c r="F255" s="6"/>
      <c r="G255" s="6"/>
      <c r="H255" s="6" t="s">
        <v>4596</v>
      </c>
      <c r="I255" s="7">
        <v>13.2</v>
      </c>
      <c r="J255" s="22">
        <v>107.15600000000001</v>
      </c>
      <c r="K255" s="7">
        <f t="shared" si="6"/>
        <v>0.12318488932024337</v>
      </c>
      <c r="L255" s="7">
        <f t="shared" si="7"/>
        <v>0.90944256236086873</v>
      </c>
      <c r="M255" s="34">
        <v>1.62</v>
      </c>
      <c r="N255" s="23">
        <v>2</v>
      </c>
      <c r="O255" s="24">
        <v>602</v>
      </c>
      <c r="P255" s="24">
        <v>10</v>
      </c>
    </row>
    <row r="256" spans="1:16" ht="15" x14ac:dyDescent="0.25">
      <c r="A256" s="1">
        <v>257</v>
      </c>
      <c r="B256" s="8" t="s">
        <v>2778</v>
      </c>
      <c r="C256" s="29" t="s">
        <v>2777</v>
      </c>
      <c r="D256" s="1" t="s">
        <v>247</v>
      </c>
      <c r="E256" s="1" t="s">
        <v>248</v>
      </c>
      <c r="F256" s="6" t="s">
        <v>4596</v>
      </c>
      <c r="G256" s="6"/>
      <c r="H256" s="6" t="s">
        <v>4596</v>
      </c>
      <c r="I256" s="7">
        <v>134</v>
      </c>
      <c r="J256" s="22">
        <v>109.128</v>
      </c>
      <c r="K256" s="7">
        <f t="shared" si="6"/>
        <v>1.2279158419470713</v>
      </c>
      <c r="L256" s="7">
        <f t="shared" si="7"/>
        <v>-8.9168602448093381E-2</v>
      </c>
      <c r="M256" s="34">
        <v>0.6</v>
      </c>
      <c r="N256" s="23">
        <v>5</v>
      </c>
      <c r="O256" s="24">
        <v>740</v>
      </c>
      <c r="P256" s="24">
        <v>35</v>
      </c>
    </row>
    <row r="257" spans="1:16" ht="15" x14ac:dyDescent="0.25">
      <c r="A257" s="1">
        <v>258</v>
      </c>
      <c r="B257" s="8" t="s">
        <v>2780</v>
      </c>
      <c r="C257" s="29" t="s">
        <v>2779</v>
      </c>
      <c r="D257" s="1" t="s">
        <v>1931</v>
      </c>
      <c r="E257" s="1" t="s">
        <v>1932</v>
      </c>
      <c r="F257" s="6" t="s">
        <v>4596</v>
      </c>
      <c r="G257" s="6"/>
      <c r="H257" s="6" t="s">
        <v>4596</v>
      </c>
      <c r="I257" s="7">
        <v>20.8</v>
      </c>
      <c r="J257" s="22">
        <v>173.00899999999999</v>
      </c>
      <c r="K257" s="7">
        <f t="shared" si="6"/>
        <v>0.12022495939517598</v>
      </c>
      <c r="L257" s="7">
        <f t="shared" si="7"/>
        <v>0.92000536093291574</v>
      </c>
      <c r="M257" s="34">
        <v>2.4</v>
      </c>
      <c r="N257" s="23">
        <v>2</v>
      </c>
      <c r="O257" s="24">
        <v>744</v>
      </c>
      <c r="P257" s="24">
        <v>35</v>
      </c>
    </row>
    <row r="258" spans="1:16" ht="15" x14ac:dyDescent="0.25">
      <c r="A258" s="1">
        <v>259</v>
      </c>
      <c r="B258" s="8" t="s">
        <v>2782</v>
      </c>
      <c r="C258" s="29" t="s">
        <v>2781</v>
      </c>
      <c r="D258" s="1" t="s">
        <v>792</v>
      </c>
      <c r="E258" s="1" t="s">
        <v>793</v>
      </c>
      <c r="F258" s="6" t="s">
        <v>4596</v>
      </c>
      <c r="G258" s="6" t="s">
        <v>4596</v>
      </c>
      <c r="H258" s="6" t="s">
        <v>4596</v>
      </c>
      <c r="I258" s="7">
        <v>33.799999999999997</v>
      </c>
      <c r="J258" s="22">
        <v>128.55799999999999</v>
      </c>
      <c r="K258" s="7">
        <f t="shared" ref="K258:K321" si="8">I258/J258</f>
        <v>0.26291634904089983</v>
      </c>
      <c r="L258" s="7">
        <f t="shared" ref="L258:L321" si="9">-LOG10(K258)</f>
        <v>0.58018240713257918</v>
      </c>
      <c r="M258" s="34">
        <v>2.16</v>
      </c>
      <c r="N258" s="23">
        <v>2</v>
      </c>
      <c r="O258" s="24">
        <v>2</v>
      </c>
      <c r="P258" s="24">
        <v>1</v>
      </c>
    </row>
    <row r="259" spans="1:16" ht="15" x14ac:dyDescent="0.25">
      <c r="A259" s="1">
        <v>260</v>
      </c>
      <c r="B259" s="8" t="s">
        <v>2782</v>
      </c>
      <c r="C259" s="29" t="s">
        <v>2781</v>
      </c>
      <c r="D259" s="1" t="s">
        <v>792</v>
      </c>
      <c r="E259" s="1" t="s">
        <v>793</v>
      </c>
      <c r="F259" s="6" t="s">
        <v>4596</v>
      </c>
      <c r="G259" s="6"/>
      <c r="H259" s="6" t="s">
        <v>4596</v>
      </c>
      <c r="I259" s="7">
        <v>21.3</v>
      </c>
      <c r="J259" s="22">
        <v>128.55799999999999</v>
      </c>
      <c r="K259" s="7">
        <f t="shared" si="8"/>
        <v>0.16568397143701677</v>
      </c>
      <c r="L259" s="7">
        <f t="shared" si="9"/>
        <v>0.78071950397149614</v>
      </c>
      <c r="M259" s="34">
        <v>2.16</v>
      </c>
      <c r="N259" s="23">
        <v>2</v>
      </c>
      <c r="O259" s="24">
        <v>725</v>
      </c>
      <c r="P259" s="24">
        <v>35</v>
      </c>
    </row>
    <row r="260" spans="1:16" ht="15" x14ac:dyDescent="0.25">
      <c r="A260" s="1">
        <v>261</v>
      </c>
      <c r="B260" s="8" t="s">
        <v>2782</v>
      </c>
      <c r="C260" s="29" t="s">
        <v>2781</v>
      </c>
      <c r="D260" s="1" t="s">
        <v>792</v>
      </c>
      <c r="E260" s="1" t="s">
        <v>793</v>
      </c>
      <c r="F260" s="6" t="s">
        <v>4596</v>
      </c>
      <c r="G260" s="6" t="s">
        <v>4596</v>
      </c>
      <c r="H260" s="6"/>
      <c r="I260" s="7">
        <v>28.8</v>
      </c>
      <c r="J260" s="22">
        <v>128.55799999999999</v>
      </c>
      <c r="K260" s="7">
        <f t="shared" si="8"/>
        <v>0.22402339799934662</v>
      </c>
      <c r="L260" s="7">
        <f t="shared" si="9"/>
        <v>0.64970661965100307</v>
      </c>
      <c r="M260" s="34">
        <v>2.16</v>
      </c>
      <c r="N260" s="23">
        <v>2</v>
      </c>
      <c r="O260" s="24">
        <v>1265</v>
      </c>
      <c r="P260" s="24">
        <v>43</v>
      </c>
    </row>
    <row r="261" spans="1:16" ht="15" x14ac:dyDescent="0.25">
      <c r="A261" s="1">
        <v>262</v>
      </c>
      <c r="B261" s="8" t="s">
        <v>2782</v>
      </c>
      <c r="C261" s="29" t="s">
        <v>2781</v>
      </c>
      <c r="D261" s="1" t="s">
        <v>792</v>
      </c>
      <c r="E261" s="1" t="s">
        <v>793</v>
      </c>
      <c r="F261" s="6"/>
      <c r="G261" s="6" t="s">
        <v>4596</v>
      </c>
      <c r="H261" s="6"/>
      <c r="I261" s="7">
        <v>33.799999999999997</v>
      </c>
      <c r="J261" s="22">
        <v>128.55799999999999</v>
      </c>
      <c r="K261" s="7">
        <f t="shared" si="8"/>
        <v>0.26291634904089983</v>
      </c>
      <c r="L261" s="7">
        <f t="shared" si="9"/>
        <v>0.58018240713257918</v>
      </c>
      <c r="M261" s="34">
        <v>2.16</v>
      </c>
      <c r="N261" s="23">
        <v>2</v>
      </c>
      <c r="O261" s="24">
        <v>446</v>
      </c>
      <c r="P261" s="24">
        <v>21</v>
      </c>
    </row>
    <row r="262" spans="1:16" ht="15" x14ac:dyDescent="0.25">
      <c r="A262" s="1">
        <v>263</v>
      </c>
      <c r="B262" s="8" t="s">
        <v>2782</v>
      </c>
      <c r="C262" s="29" t="s">
        <v>2781</v>
      </c>
      <c r="D262" s="1" t="s">
        <v>792</v>
      </c>
      <c r="E262" s="1" t="s">
        <v>793</v>
      </c>
      <c r="F262" s="6" t="s">
        <v>4596</v>
      </c>
      <c r="G262" s="6"/>
      <c r="H262" s="6"/>
      <c r="I262" s="7">
        <v>22.3</v>
      </c>
      <c r="J262" s="22">
        <v>128.55799999999999</v>
      </c>
      <c r="K262" s="7">
        <f t="shared" si="8"/>
        <v>0.17346256164532742</v>
      </c>
      <c r="L262" s="7">
        <f t="shared" si="9"/>
        <v>0.76079424436207321</v>
      </c>
      <c r="M262" s="34">
        <v>2.16</v>
      </c>
      <c r="N262" s="23">
        <v>2</v>
      </c>
      <c r="O262" s="24">
        <v>353</v>
      </c>
      <c r="P262" s="24">
        <v>2</v>
      </c>
    </row>
    <row r="263" spans="1:16" ht="15" x14ac:dyDescent="0.25">
      <c r="A263" s="1">
        <v>264</v>
      </c>
      <c r="B263" s="8" t="s">
        <v>2784</v>
      </c>
      <c r="C263" s="29" t="s">
        <v>2783</v>
      </c>
      <c r="D263" s="1" t="s">
        <v>390</v>
      </c>
      <c r="E263" s="1" t="s">
        <v>391</v>
      </c>
      <c r="F263" s="6" t="s">
        <v>4596</v>
      </c>
      <c r="G263" s="6" t="s">
        <v>4596</v>
      </c>
      <c r="H263" s="6" t="s">
        <v>4596</v>
      </c>
      <c r="I263" s="7">
        <v>0.96299999999999997</v>
      </c>
      <c r="J263" s="22">
        <v>121.18300000000001</v>
      </c>
      <c r="K263" s="7">
        <f t="shared" si="8"/>
        <v>7.9466591848691634E-3</v>
      </c>
      <c r="L263" s="7">
        <f t="shared" si="9"/>
        <v>2.0998154125405031</v>
      </c>
      <c r="M263" s="34">
        <v>2.17</v>
      </c>
      <c r="N263" s="23">
        <v>2</v>
      </c>
      <c r="O263" s="24">
        <v>1176</v>
      </c>
      <c r="P263" s="24">
        <v>8</v>
      </c>
    </row>
    <row r="264" spans="1:16" ht="15" x14ac:dyDescent="0.25">
      <c r="A264" s="1">
        <v>265</v>
      </c>
      <c r="B264" s="8" t="s">
        <v>2786</v>
      </c>
      <c r="C264" s="29" t="s">
        <v>2785</v>
      </c>
      <c r="D264" s="1" t="s">
        <v>2283</v>
      </c>
      <c r="E264" s="1" t="s">
        <v>2284</v>
      </c>
      <c r="F264" s="6" t="s">
        <v>4596</v>
      </c>
      <c r="G264" s="6" t="s">
        <v>4596</v>
      </c>
      <c r="H264" s="6" t="s">
        <v>4596</v>
      </c>
      <c r="I264" s="7">
        <v>0.48599999999999999</v>
      </c>
      <c r="J264" s="22">
        <v>122.167</v>
      </c>
      <c r="K264" s="7">
        <f t="shared" si="8"/>
        <v>3.9781610418525458E-3</v>
      </c>
      <c r="L264" s="7">
        <f t="shared" si="9"/>
        <v>2.4003176399716968</v>
      </c>
      <c r="M264" s="34">
        <v>2.61</v>
      </c>
      <c r="N264" s="23">
        <v>2</v>
      </c>
      <c r="O264" s="24">
        <v>681</v>
      </c>
      <c r="P264" s="24">
        <v>8</v>
      </c>
    </row>
    <row r="265" spans="1:16" ht="15" x14ac:dyDescent="0.25">
      <c r="A265" s="1">
        <v>266</v>
      </c>
      <c r="B265" s="8" t="s">
        <v>2788</v>
      </c>
      <c r="C265" s="29" t="s">
        <v>2787</v>
      </c>
      <c r="D265" s="1" t="s">
        <v>335</v>
      </c>
      <c r="E265" s="1" t="s">
        <v>336</v>
      </c>
      <c r="F265" s="6" t="s">
        <v>4596</v>
      </c>
      <c r="G265" s="6" t="s">
        <v>4596</v>
      </c>
      <c r="H265" s="6" t="s">
        <v>4596</v>
      </c>
      <c r="I265" s="7">
        <v>17.100000000000001</v>
      </c>
      <c r="J265" s="22">
        <v>121.18300000000001</v>
      </c>
      <c r="K265" s="7">
        <f t="shared" si="8"/>
        <v>0.14110890141356461</v>
      </c>
      <c r="L265" s="7">
        <f t="shared" si="9"/>
        <v>0.85044558927288361</v>
      </c>
      <c r="M265" s="34">
        <v>2.17</v>
      </c>
      <c r="N265" s="23">
        <v>2</v>
      </c>
      <c r="O265" s="24">
        <v>1173</v>
      </c>
      <c r="P265" s="24">
        <v>8</v>
      </c>
    </row>
    <row r="266" spans="1:16" ht="15" x14ac:dyDescent="0.25">
      <c r="A266" s="1">
        <v>267</v>
      </c>
      <c r="B266" s="8" t="s">
        <v>2790</v>
      </c>
      <c r="C266" s="29" t="s">
        <v>2789</v>
      </c>
      <c r="D266" s="1" t="s">
        <v>286</v>
      </c>
      <c r="E266" s="1" t="s">
        <v>287</v>
      </c>
      <c r="F266" s="6" t="s">
        <v>4596</v>
      </c>
      <c r="G266" s="6" t="s">
        <v>4596</v>
      </c>
      <c r="H266" s="6" t="s">
        <v>4596</v>
      </c>
      <c r="I266" s="7">
        <v>0.43</v>
      </c>
      <c r="J266" s="22">
        <v>124.139</v>
      </c>
      <c r="K266" s="7">
        <f t="shared" si="8"/>
        <v>3.4638590612136397E-3</v>
      </c>
      <c r="L266" s="7">
        <f t="shared" si="9"/>
        <v>2.4604397870306816</v>
      </c>
      <c r="M266" s="34">
        <v>1.58</v>
      </c>
      <c r="N266" s="23">
        <v>5</v>
      </c>
      <c r="O266" s="24">
        <v>544</v>
      </c>
      <c r="P266" s="24">
        <v>8</v>
      </c>
    </row>
    <row r="267" spans="1:16" ht="15" x14ac:dyDescent="0.25">
      <c r="A267" s="1">
        <v>268</v>
      </c>
      <c r="B267" s="8" t="s">
        <v>2792</v>
      </c>
      <c r="C267" s="29" t="s">
        <v>2791</v>
      </c>
      <c r="D267" s="1" t="s">
        <v>492</v>
      </c>
      <c r="E267" s="1" t="s">
        <v>493</v>
      </c>
      <c r="F267" s="6" t="s">
        <v>4596</v>
      </c>
      <c r="G267" s="6" t="s">
        <v>4596</v>
      </c>
      <c r="H267" s="6" t="s">
        <v>4596</v>
      </c>
      <c r="I267" s="7">
        <v>2.67</v>
      </c>
      <c r="J267" s="22">
        <v>161.03099</v>
      </c>
      <c r="K267" s="7">
        <f t="shared" si="8"/>
        <v>1.6580659412203824E-2</v>
      </c>
      <c r="L267" s="7">
        <f t="shared" si="9"/>
        <v>1.7803982015670057</v>
      </c>
      <c r="M267" s="34">
        <v>3.83</v>
      </c>
      <c r="N267" s="23">
        <v>1</v>
      </c>
      <c r="O267" s="24">
        <v>279</v>
      </c>
      <c r="P267" s="24">
        <v>8</v>
      </c>
    </row>
    <row r="268" spans="1:16" ht="15" x14ac:dyDescent="0.25">
      <c r="A268" s="1">
        <v>269</v>
      </c>
      <c r="B268" s="8" t="s">
        <v>2794</v>
      </c>
      <c r="C268" s="29" t="s">
        <v>2793</v>
      </c>
      <c r="D268" s="1" t="s">
        <v>2145</v>
      </c>
      <c r="E268" s="1" t="s">
        <v>2146</v>
      </c>
      <c r="F268" s="6"/>
      <c r="G268" s="6" t="s">
        <v>4596</v>
      </c>
      <c r="H268" s="6"/>
      <c r="I268" s="7">
        <v>1.4</v>
      </c>
      <c r="J268" s="22">
        <v>161.03099</v>
      </c>
      <c r="K268" s="7">
        <f t="shared" si="8"/>
        <v>8.6939787180094954E-3</v>
      </c>
      <c r="L268" s="7">
        <f t="shared" si="9"/>
        <v>2.0607814272533429</v>
      </c>
      <c r="M268" s="34">
        <v>3.83</v>
      </c>
      <c r="N268" s="23">
        <v>1</v>
      </c>
      <c r="O268" s="24">
        <v>478</v>
      </c>
      <c r="P268" s="24">
        <v>25</v>
      </c>
    </row>
    <row r="269" spans="1:16" ht="15" x14ac:dyDescent="0.25">
      <c r="A269" s="1">
        <v>270</v>
      </c>
      <c r="B269" s="8" t="s">
        <v>2796</v>
      </c>
      <c r="C269" s="29" t="s">
        <v>2795</v>
      </c>
      <c r="D269" s="1" t="s">
        <v>1727</v>
      </c>
      <c r="E269" s="1" t="s">
        <v>1728</v>
      </c>
      <c r="F269" s="6" t="s">
        <v>4596</v>
      </c>
      <c r="G269" s="6" t="s">
        <v>4596</v>
      </c>
      <c r="H269" s="6" t="s">
        <v>4596</v>
      </c>
      <c r="I269" s="7">
        <v>0.64500000000000002</v>
      </c>
      <c r="J269" s="22">
        <v>162.01900000000001</v>
      </c>
      <c r="K269" s="7">
        <f t="shared" si="8"/>
        <v>3.9810145723649694E-3</v>
      </c>
      <c r="L269" s="7">
        <f t="shared" si="9"/>
        <v>2.4000062326931912</v>
      </c>
      <c r="M269" s="34">
        <v>2.37</v>
      </c>
      <c r="N269" s="23">
        <v>2</v>
      </c>
      <c r="O269" s="24">
        <v>89</v>
      </c>
      <c r="P269" s="24">
        <v>9</v>
      </c>
    </row>
    <row r="270" spans="1:16" ht="15" x14ac:dyDescent="0.25">
      <c r="A270" s="1">
        <v>271</v>
      </c>
      <c r="B270" s="8" t="s">
        <v>2798</v>
      </c>
      <c r="C270" s="29" t="s">
        <v>2797</v>
      </c>
      <c r="D270" s="1" t="s">
        <v>2041</v>
      </c>
      <c r="E270" s="1" t="s">
        <v>2042</v>
      </c>
      <c r="F270" s="6" t="s">
        <v>4596</v>
      </c>
      <c r="G270" s="6" t="s">
        <v>4596</v>
      </c>
      <c r="H270" s="6" t="s">
        <v>4596</v>
      </c>
      <c r="I270" s="7">
        <v>1.63</v>
      </c>
      <c r="J270" s="22">
        <v>163.00299000000001</v>
      </c>
      <c r="K270" s="7">
        <f t="shared" si="8"/>
        <v>9.9998165677819759E-3</v>
      </c>
      <c r="L270" s="7">
        <f t="shared" si="9"/>
        <v>2.0000079664330745</v>
      </c>
      <c r="M270" s="34">
        <v>2.8</v>
      </c>
      <c r="N270" s="23">
        <v>2</v>
      </c>
      <c r="O270" s="24">
        <v>9</v>
      </c>
      <c r="P270" s="24">
        <v>1</v>
      </c>
    </row>
    <row r="271" spans="1:16" ht="15" x14ac:dyDescent="0.25">
      <c r="A271" s="1">
        <v>272</v>
      </c>
      <c r="B271" s="8" t="s">
        <v>2798</v>
      </c>
      <c r="C271" s="29" t="s">
        <v>2797</v>
      </c>
      <c r="D271" s="1" t="s">
        <v>2041</v>
      </c>
      <c r="E271" s="1" t="s">
        <v>2042</v>
      </c>
      <c r="F271" s="6" t="s">
        <v>4596</v>
      </c>
      <c r="G271" s="6"/>
      <c r="H271" s="6" t="s">
        <v>4596</v>
      </c>
      <c r="I271" s="7">
        <v>0.64900000000000002</v>
      </c>
      <c r="J271" s="22">
        <v>163.00299000000001</v>
      </c>
      <c r="K271" s="7">
        <f t="shared" si="8"/>
        <v>3.9815220567426396E-3</v>
      </c>
      <c r="L271" s="7">
        <f t="shared" si="9"/>
        <v>2.3999508740366631</v>
      </c>
      <c r="M271" s="34">
        <v>2.8</v>
      </c>
      <c r="N271" s="23">
        <v>2</v>
      </c>
      <c r="O271" s="24">
        <v>732</v>
      </c>
      <c r="P271" s="24">
        <v>35</v>
      </c>
    </row>
    <row r="272" spans="1:16" ht="15" x14ac:dyDescent="0.25">
      <c r="A272" s="1">
        <v>273</v>
      </c>
      <c r="B272" s="8" t="s">
        <v>2800</v>
      </c>
      <c r="C272" s="29" t="s">
        <v>2799</v>
      </c>
      <c r="D272" s="1" t="s">
        <v>1991</v>
      </c>
      <c r="E272" s="1" t="s">
        <v>1992</v>
      </c>
      <c r="F272" s="6" t="s">
        <v>4596</v>
      </c>
      <c r="G272" s="6" t="s">
        <v>4596</v>
      </c>
      <c r="H272" s="6" t="s">
        <v>4596</v>
      </c>
      <c r="I272" s="7">
        <v>22.1</v>
      </c>
      <c r="J272" s="22">
        <v>121.18300000000001</v>
      </c>
      <c r="K272" s="7">
        <f t="shared" si="8"/>
        <v>0.18236881410758934</v>
      </c>
      <c r="L272" s="7">
        <f t="shared" si="9"/>
        <v>0.73904942597992684</v>
      </c>
      <c r="M272" s="34">
        <v>2.17</v>
      </c>
      <c r="N272" s="23">
        <v>2</v>
      </c>
      <c r="O272" s="24">
        <v>1174</v>
      </c>
      <c r="P272" s="24">
        <v>8</v>
      </c>
    </row>
    <row r="273" spans="1:16" ht="15" x14ac:dyDescent="0.25">
      <c r="A273" s="1">
        <v>274</v>
      </c>
      <c r="B273" s="8" t="s">
        <v>2802</v>
      </c>
      <c r="C273" s="29" t="s">
        <v>2801</v>
      </c>
      <c r="D273" s="1" t="s">
        <v>1993</v>
      </c>
      <c r="E273" s="1" t="s">
        <v>1994</v>
      </c>
      <c r="F273" s="6" t="s">
        <v>4596</v>
      </c>
      <c r="G273" s="6" t="s">
        <v>4596</v>
      </c>
      <c r="H273" s="6" t="s">
        <v>4596</v>
      </c>
      <c r="I273" s="7">
        <v>102</v>
      </c>
      <c r="J273" s="22">
        <v>122.17100000000001</v>
      </c>
      <c r="K273" s="7">
        <f t="shared" si="8"/>
        <v>0.83489535159735118</v>
      </c>
      <c r="L273" s="7">
        <f t="shared" si="9"/>
        <v>7.8367956937958214E-2</v>
      </c>
      <c r="M273" s="34">
        <v>0.16</v>
      </c>
      <c r="N273" s="23">
        <v>5</v>
      </c>
      <c r="O273" s="24">
        <v>1080</v>
      </c>
      <c r="P273" s="24">
        <v>8</v>
      </c>
    </row>
    <row r="274" spans="1:16" ht="15" x14ac:dyDescent="0.25">
      <c r="A274" s="1">
        <v>275</v>
      </c>
      <c r="B274" s="8" t="s">
        <v>2802</v>
      </c>
      <c r="C274" s="29" t="s">
        <v>2801</v>
      </c>
      <c r="D274" s="1" t="s">
        <v>1993</v>
      </c>
      <c r="E274" s="1" t="s">
        <v>1994</v>
      </c>
      <c r="F274" s="6" t="s">
        <v>4596</v>
      </c>
      <c r="G274" s="6"/>
      <c r="H274" s="6" t="s">
        <v>4596</v>
      </c>
      <c r="I274" s="7">
        <v>86.5</v>
      </c>
      <c r="J274" s="22">
        <v>122.17100000000001</v>
      </c>
      <c r="K274" s="7">
        <f t="shared" si="8"/>
        <v>0.70802399914873415</v>
      </c>
      <c r="L274" s="7">
        <f t="shared" si="9"/>
        <v>0.14995202123506152</v>
      </c>
      <c r="M274" s="34">
        <v>0.16</v>
      </c>
      <c r="N274" s="23">
        <v>5</v>
      </c>
      <c r="O274" s="24">
        <v>47</v>
      </c>
      <c r="P274" s="24">
        <v>3</v>
      </c>
    </row>
    <row r="275" spans="1:16" ht="15" x14ac:dyDescent="0.25">
      <c r="A275" s="1">
        <v>276</v>
      </c>
      <c r="B275" s="8" t="s">
        <v>2804</v>
      </c>
      <c r="C275" s="29" t="s">
        <v>2803</v>
      </c>
      <c r="D275" s="1" t="s">
        <v>92</v>
      </c>
      <c r="E275" s="1" t="s">
        <v>93</v>
      </c>
      <c r="F275" s="6" t="s">
        <v>4596</v>
      </c>
      <c r="G275" s="6" t="s">
        <v>4596</v>
      </c>
      <c r="H275" s="6" t="s">
        <v>4596</v>
      </c>
      <c r="I275" s="7">
        <v>3.8</v>
      </c>
      <c r="J275" s="22">
        <v>162.01900000000001</v>
      </c>
      <c r="K275" s="7">
        <f t="shared" si="8"/>
        <v>2.3454039341064936E-2</v>
      </c>
      <c r="L275" s="7">
        <f t="shared" si="9"/>
        <v>1.6297823507116489</v>
      </c>
      <c r="M275" s="34">
        <v>2.37</v>
      </c>
      <c r="N275" s="23">
        <v>2</v>
      </c>
      <c r="O275" s="24">
        <v>87</v>
      </c>
      <c r="P275" s="24">
        <v>9</v>
      </c>
    </row>
    <row r="276" spans="1:16" ht="15" x14ac:dyDescent="0.25">
      <c r="A276" s="1">
        <v>277</v>
      </c>
      <c r="B276" s="8" t="s">
        <v>2806</v>
      </c>
      <c r="C276" s="29" t="s">
        <v>2805</v>
      </c>
      <c r="D276" s="1" t="s">
        <v>229</v>
      </c>
      <c r="E276" s="1" t="s">
        <v>230</v>
      </c>
      <c r="F276" s="6" t="s">
        <v>4596</v>
      </c>
      <c r="G276" s="6" t="s">
        <v>4596</v>
      </c>
      <c r="H276" s="6" t="s">
        <v>4596</v>
      </c>
      <c r="I276" s="7">
        <v>2.85</v>
      </c>
      <c r="J276" s="22">
        <v>142.589</v>
      </c>
      <c r="K276" s="7">
        <f t="shared" si="8"/>
        <v>1.9987516568599262E-2</v>
      </c>
      <c r="L276" s="7">
        <f t="shared" si="9"/>
        <v>1.6992411632382918</v>
      </c>
      <c r="M276" s="34">
        <v>0.8</v>
      </c>
      <c r="N276" s="23">
        <v>5</v>
      </c>
      <c r="O276" s="24">
        <v>892</v>
      </c>
      <c r="P276" s="24">
        <v>8</v>
      </c>
    </row>
    <row r="277" spans="1:16" ht="15" x14ac:dyDescent="0.25">
      <c r="A277" s="1">
        <v>278</v>
      </c>
      <c r="B277" s="8" t="s">
        <v>2768</v>
      </c>
      <c r="C277" s="29" t="s">
        <v>2807</v>
      </c>
      <c r="D277" s="1" t="s">
        <v>1588</v>
      </c>
      <c r="E277" s="1" t="s">
        <v>1590</v>
      </c>
      <c r="F277" s="6" t="s">
        <v>4596</v>
      </c>
      <c r="G277" s="6" t="s">
        <v>4596</v>
      </c>
      <c r="H277" s="6" t="s">
        <v>4596</v>
      </c>
      <c r="I277" s="7">
        <v>26.5</v>
      </c>
      <c r="J277" s="22">
        <v>108.14</v>
      </c>
      <c r="K277" s="7">
        <f t="shared" si="8"/>
        <v>0.24505270945071203</v>
      </c>
      <c r="L277" s="7">
        <f t="shared" si="9"/>
        <v>0.61074049130279806</v>
      </c>
      <c r="M277" s="34">
        <v>2.06</v>
      </c>
      <c r="N277" s="23">
        <v>2</v>
      </c>
      <c r="O277" s="24">
        <v>272</v>
      </c>
      <c r="P277" s="24">
        <v>8</v>
      </c>
    </row>
    <row r="278" spans="1:16" ht="15" x14ac:dyDescent="0.25">
      <c r="A278" s="1">
        <v>279</v>
      </c>
      <c r="B278" s="8" t="s">
        <v>2809</v>
      </c>
      <c r="C278" s="29" t="s">
        <v>2808</v>
      </c>
      <c r="D278" s="1" t="s">
        <v>1250</v>
      </c>
      <c r="E278" s="1" t="s">
        <v>1251</v>
      </c>
      <c r="F278" s="6" t="s">
        <v>4596</v>
      </c>
      <c r="G278" s="6" t="s">
        <v>4596</v>
      </c>
      <c r="H278" s="6" t="s">
        <v>4596</v>
      </c>
      <c r="I278" s="7">
        <v>9.06</v>
      </c>
      <c r="J278" s="22">
        <v>122.167</v>
      </c>
      <c r="K278" s="7">
        <f t="shared" si="8"/>
        <v>7.4160779916016606E-2</v>
      </c>
      <c r="L278" s="7">
        <f t="shared" si="9"/>
        <v>1.129825711557177</v>
      </c>
      <c r="M278" s="34">
        <v>2.61</v>
      </c>
      <c r="N278" s="23">
        <v>2</v>
      </c>
      <c r="O278" s="24">
        <v>692</v>
      </c>
      <c r="P278" s="24">
        <v>8</v>
      </c>
    </row>
    <row r="279" spans="1:16" ht="15" x14ac:dyDescent="0.25">
      <c r="A279" s="1">
        <v>280</v>
      </c>
      <c r="B279" s="8" t="s">
        <v>2811</v>
      </c>
      <c r="C279" s="29" t="s">
        <v>2810</v>
      </c>
      <c r="D279" s="1" t="s">
        <v>841</v>
      </c>
      <c r="E279" s="1" t="s">
        <v>842</v>
      </c>
      <c r="F279" s="6" t="s">
        <v>4596</v>
      </c>
      <c r="G279" s="6" t="s">
        <v>4596</v>
      </c>
      <c r="H279" s="6" t="s">
        <v>4596</v>
      </c>
      <c r="I279" s="7">
        <v>4.51</v>
      </c>
      <c r="J279" s="22">
        <v>215.89400000000001</v>
      </c>
      <c r="K279" s="7">
        <f t="shared" si="8"/>
        <v>2.0889881145376897E-2</v>
      </c>
      <c r="L279" s="7">
        <f t="shared" si="9"/>
        <v>1.6800640309653019</v>
      </c>
      <c r="M279" s="34">
        <v>4.57</v>
      </c>
      <c r="N279" s="23">
        <v>1</v>
      </c>
      <c r="O279" s="24">
        <v>31</v>
      </c>
      <c r="P279" s="24">
        <v>1</v>
      </c>
    </row>
    <row r="280" spans="1:16" ht="15" x14ac:dyDescent="0.25">
      <c r="A280" s="1">
        <v>281</v>
      </c>
      <c r="B280" s="8" t="s">
        <v>2813</v>
      </c>
      <c r="C280" s="29" t="s">
        <v>2812</v>
      </c>
      <c r="D280" s="1" t="s">
        <v>1054</v>
      </c>
      <c r="E280" s="1" t="s">
        <v>1055</v>
      </c>
      <c r="F280" s="6" t="s">
        <v>4596</v>
      </c>
      <c r="G280" s="6" t="s">
        <v>4596</v>
      </c>
      <c r="H280" s="6" t="s">
        <v>4596</v>
      </c>
      <c r="I280" s="7">
        <v>1.27</v>
      </c>
      <c r="J280" s="22">
        <v>197.44800000000001</v>
      </c>
      <c r="K280" s="7">
        <f t="shared" si="8"/>
        <v>6.4320732547303592E-3</v>
      </c>
      <c r="L280" s="7">
        <f t="shared" si="9"/>
        <v>2.1916490180618435</v>
      </c>
      <c r="M280" s="34">
        <v>3.45</v>
      </c>
      <c r="N280" s="23">
        <v>2</v>
      </c>
      <c r="O280" s="24">
        <v>14</v>
      </c>
      <c r="P280" s="24">
        <v>1</v>
      </c>
    </row>
    <row r="281" spans="1:16" ht="15" x14ac:dyDescent="0.25">
      <c r="A281" s="1">
        <v>282</v>
      </c>
      <c r="B281" s="8" t="s">
        <v>2813</v>
      </c>
      <c r="C281" s="29" t="s">
        <v>2812</v>
      </c>
      <c r="D281" s="1" t="s">
        <v>1054</v>
      </c>
      <c r="E281" s="1" t="s">
        <v>1055</v>
      </c>
      <c r="F281" s="6" t="s">
        <v>4596</v>
      </c>
      <c r="G281" s="6"/>
      <c r="H281" s="6"/>
      <c r="I281" s="7">
        <v>1.8</v>
      </c>
      <c r="J281" s="22">
        <v>197.44800000000001</v>
      </c>
      <c r="K281" s="7">
        <f t="shared" si="8"/>
        <v>9.1163242980430298E-3</v>
      </c>
      <c r="L281" s="7">
        <f t="shared" si="9"/>
        <v>2.0401802339144943</v>
      </c>
      <c r="M281" s="34">
        <v>3.45</v>
      </c>
      <c r="N281" s="23">
        <v>2</v>
      </c>
      <c r="O281" s="24">
        <v>1251</v>
      </c>
      <c r="P281" s="24">
        <v>49</v>
      </c>
    </row>
    <row r="282" spans="1:16" ht="15" x14ac:dyDescent="0.25">
      <c r="A282" s="1">
        <v>283</v>
      </c>
      <c r="B282" s="8" t="s">
        <v>2815</v>
      </c>
      <c r="C282" s="29" t="s">
        <v>2814</v>
      </c>
      <c r="D282" s="1" t="s">
        <v>1586</v>
      </c>
      <c r="E282" s="1" t="s">
        <v>1587</v>
      </c>
      <c r="F282" s="6" t="s">
        <v>4596</v>
      </c>
      <c r="G282" s="6"/>
      <c r="H282" s="6"/>
      <c r="I282" s="7">
        <v>322</v>
      </c>
      <c r="J282" s="22">
        <v>217.88800000000001</v>
      </c>
      <c r="K282" s="7">
        <f t="shared" si="8"/>
        <v>1.47782346893817</v>
      </c>
      <c r="L282" s="7">
        <f t="shared" si="9"/>
        <v>-0.16962255919758187</v>
      </c>
      <c r="M282" s="34">
        <v>0.96</v>
      </c>
      <c r="N282" s="23">
        <v>3</v>
      </c>
      <c r="O282" s="24">
        <v>319</v>
      </c>
      <c r="P282" s="24">
        <v>2</v>
      </c>
    </row>
    <row r="283" spans="1:16" ht="15" x14ac:dyDescent="0.25">
      <c r="A283" s="1">
        <v>284</v>
      </c>
      <c r="B283" s="8" t="s">
        <v>2817</v>
      </c>
      <c r="C283" s="29" t="s">
        <v>2816</v>
      </c>
      <c r="D283" s="1" t="s">
        <v>262</v>
      </c>
      <c r="E283" s="1" t="s">
        <v>263</v>
      </c>
      <c r="F283" s="6" t="s">
        <v>4596</v>
      </c>
      <c r="G283" s="6"/>
      <c r="H283" s="6" t="s">
        <v>4596</v>
      </c>
      <c r="I283" s="7">
        <v>24.5</v>
      </c>
      <c r="J283" s="22">
        <v>147.43199000000001</v>
      </c>
      <c r="K283" s="7">
        <f t="shared" si="8"/>
        <v>0.16617831720239276</v>
      </c>
      <c r="L283" s="7">
        <f t="shared" si="9"/>
        <v>0.77942564320936192</v>
      </c>
      <c r="M283" s="34">
        <v>2.5</v>
      </c>
      <c r="N283" s="23">
        <v>1</v>
      </c>
      <c r="O283" s="24">
        <v>770</v>
      </c>
      <c r="P283" s="24">
        <v>35</v>
      </c>
    </row>
    <row r="284" spans="1:16" ht="15" x14ac:dyDescent="0.25">
      <c r="A284" s="1">
        <v>285</v>
      </c>
      <c r="B284" s="8" t="s">
        <v>2819</v>
      </c>
      <c r="C284" s="29" t="s">
        <v>2818</v>
      </c>
      <c r="D284" s="1" t="s">
        <v>438</v>
      </c>
      <c r="E284" s="1" t="s">
        <v>439</v>
      </c>
      <c r="F284" s="6" t="s">
        <v>4596</v>
      </c>
      <c r="G284" s="6"/>
      <c r="H284" s="6"/>
      <c r="I284" s="7">
        <v>842</v>
      </c>
      <c r="J284" s="22">
        <v>86.133994999999999</v>
      </c>
      <c r="K284" s="7">
        <f t="shared" si="8"/>
        <v>9.7754667016199583</v>
      </c>
      <c r="L284" s="7">
        <f t="shared" si="9"/>
        <v>-0.99013750070727391</v>
      </c>
      <c r="M284" s="34">
        <v>0.75</v>
      </c>
      <c r="N284" s="23">
        <v>1</v>
      </c>
      <c r="O284" s="24">
        <v>242</v>
      </c>
      <c r="P284" s="24">
        <v>50</v>
      </c>
    </row>
    <row r="285" spans="1:16" ht="15" x14ac:dyDescent="0.25">
      <c r="A285" s="1">
        <v>286</v>
      </c>
      <c r="B285" s="8" t="s">
        <v>2821</v>
      </c>
      <c r="C285" s="29" t="s">
        <v>2820</v>
      </c>
      <c r="D285" s="1" t="s">
        <v>1789</v>
      </c>
      <c r="E285" s="1" t="s">
        <v>1790</v>
      </c>
      <c r="F285" s="6" t="s">
        <v>4596</v>
      </c>
      <c r="G285" s="6"/>
      <c r="H285" s="6" t="s">
        <v>4596</v>
      </c>
      <c r="I285" s="7">
        <v>4203</v>
      </c>
      <c r="J285" s="22">
        <v>110.54</v>
      </c>
      <c r="K285" s="7">
        <f t="shared" si="8"/>
        <v>38.022435317532114</v>
      </c>
      <c r="L285" s="7">
        <f t="shared" si="9"/>
        <v>-1.5800399297596808</v>
      </c>
      <c r="M285" s="34">
        <v>-0.53</v>
      </c>
      <c r="N285" s="23">
        <v>3</v>
      </c>
      <c r="O285" s="24">
        <v>788</v>
      </c>
      <c r="P285" s="24">
        <v>35</v>
      </c>
    </row>
    <row r="286" spans="1:16" ht="15" x14ac:dyDescent="0.25">
      <c r="A286" s="1">
        <v>288</v>
      </c>
      <c r="B286" s="8" t="s">
        <v>2823</v>
      </c>
      <c r="C286" s="29" t="s">
        <v>2822</v>
      </c>
      <c r="D286" s="1" t="s">
        <v>2061</v>
      </c>
      <c r="E286" s="1" t="s">
        <v>2062</v>
      </c>
      <c r="F286" s="6" t="s">
        <v>4596</v>
      </c>
      <c r="G286" s="6"/>
      <c r="H286" s="6"/>
      <c r="I286" s="7">
        <v>955</v>
      </c>
      <c r="J286" s="22">
        <v>87.122001999999995</v>
      </c>
      <c r="K286" s="7">
        <f t="shared" si="8"/>
        <v>10.961639747442902</v>
      </c>
      <c r="L286" s="7">
        <f t="shared" si="9"/>
        <v>-1.0398755249512373</v>
      </c>
      <c r="M286" s="34">
        <v>1.69</v>
      </c>
      <c r="N286" s="23">
        <v>5</v>
      </c>
      <c r="O286" s="24">
        <v>604</v>
      </c>
      <c r="P286" s="24">
        <v>50</v>
      </c>
    </row>
    <row r="287" spans="1:16" ht="15" x14ac:dyDescent="0.25">
      <c r="A287" s="1">
        <v>289</v>
      </c>
      <c r="B287" s="8" t="s">
        <v>2825</v>
      </c>
      <c r="C287" s="29" t="s">
        <v>2824</v>
      </c>
      <c r="D287" s="1" t="s">
        <v>1427</v>
      </c>
      <c r="E287" s="1" t="s">
        <v>1428</v>
      </c>
      <c r="F287" s="6"/>
      <c r="G287" s="6" t="s">
        <v>4596</v>
      </c>
      <c r="H287" s="6"/>
      <c r="I287" s="7">
        <v>2086</v>
      </c>
      <c r="J287" s="22">
        <v>102.161</v>
      </c>
      <c r="K287" s="7">
        <f t="shared" si="8"/>
        <v>20.418750795313279</v>
      </c>
      <c r="L287" s="7">
        <f t="shared" si="9"/>
        <v>-1.3100291687353454</v>
      </c>
      <c r="M287" s="34">
        <v>-0.49</v>
      </c>
      <c r="N287" s="23">
        <v>5</v>
      </c>
      <c r="O287" s="24">
        <v>705</v>
      </c>
      <c r="P287" s="24">
        <v>31</v>
      </c>
    </row>
    <row r="288" spans="1:16" ht="15" x14ac:dyDescent="0.25">
      <c r="A288" s="1">
        <v>290</v>
      </c>
      <c r="B288" s="8" t="s">
        <v>2826</v>
      </c>
      <c r="C288" s="29" t="s">
        <v>2824</v>
      </c>
      <c r="D288" s="1" t="s">
        <v>1427</v>
      </c>
      <c r="E288" s="1" t="s">
        <v>1428</v>
      </c>
      <c r="F288" s="6"/>
      <c r="G288" s="6" t="s">
        <v>4596</v>
      </c>
      <c r="H288" s="6"/>
      <c r="I288" s="7">
        <v>2451</v>
      </c>
      <c r="J288" s="22">
        <v>102.161</v>
      </c>
      <c r="K288" s="7">
        <f t="shared" si="8"/>
        <v>23.99154276093617</v>
      </c>
      <c r="L288" s="7">
        <f t="shared" si="9"/>
        <v>-1.3800581758969113</v>
      </c>
      <c r="M288" s="34">
        <v>-0.49</v>
      </c>
      <c r="N288" s="23">
        <v>5</v>
      </c>
      <c r="O288" s="24">
        <v>902</v>
      </c>
      <c r="P288" s="24">
        <v>32</v>
      </c>
    </row>
    <row r="289" spans="1:16" ht="15" x14ac:dyDescent="0.25">
      <c r="A289" s="1">
        <v>291</v>
      </c>
      <c r="B289" s="8" t="s">
        <v>2828</v>
      </c>
      <c r="C289" s="29" t="s">
        <v>2827</v>
      </c>
      <c r="D289" s="1" t="s">
        <v>1607</v>
      </c>
      <c r="E289" s="1" t="s">
        <v>1608</v>
      </c>
      <c r="F289" s="6" t="s">
        <v>4596</v>
      </c>
      <c r="G289" s="6" t="s">
        <v>4596</v>
      </c>
      <c r="H289" s="6" t="s">
        <v>4596</v>
      </c>
      <c r="I289" s="7">
        <v>956</v>
      </c>
      <c r="J289" s="22">
        <v>100.145</v>
      </c>
      <c r="K289" s="7">
        <f t="shared" si="8"/>
        <v>9.546158070797345</v>
      </c>
      <c r="L289" s="7">
        <f t="shared" si="9"/>
        <v>-0.97982862138856019</v>
      </c>
      <c r="M289" s="34">
        <v>0.83</v>
      </c>
      <c r="N289" s="23">
        <v>5</v>
      </c>
      <c r="O289" s="24">
        <v>1078</v>
      </c>
      <c r="P289" s="24">
        <v>8</v>
      </c>
    </row>
    <row r="290" spans="1:16" ht="15" x14ac:dyDescent="0.25">
      <c r="A290" s="1">
        <v>292</v>
      </c>
      <c r="B290" s="8" t="s">
        <v>2830</v>
      </c>
      <c r="C290" s="29" t="s">
        <v>2829</v>
      </c>
      <c r="D290" s="1" t="s">
        <v>349</v>
      </c>
      <c r="E290" s="1" t="s">
        <v>350</v>
      </c>
      <c r="F290" s="6" t="s">
        <v>4596</v>
      </c>
      <c r="G290" s="6" t="s">
        <v>4596</v>
      </c>
      <c r="H290" s="6" t="s">
        <v>4596</v>
      </c>
      <c r="I290" s="7">
        <v>86</v>
      </c>
      <c r="J290" s="22">
        <v>201.565</v>
      </c>
      <c r="K290" s="7">
        <f t="shared" si="8"/>
        <v>0.42666137474263888</v>
      </c>
      <c r="L290" s="7">
        <f t="shared" si="9"/>
        <v>0.36991667163661424</v>
      </c>
      <c r="M290" s="34">
        <v>2.34</v>
      </c>
      <c r="N290" s="23">
        <v>5</v>
      </c>
      <c r="O290" s="24">
        <v>306</v>
      </c>
      <c r="P290" s="24">
        <v>8</v>
      </c>
    </row>
    <row r="291" spans="1:16" ht="15" x14ac:dyDescent="0.25">
      <c r="A291" s="1">
        <v>293</v>
      </c>
      <c r="B291" s="8" t="s">
        <v>2832</v>
      </c>
      <c r="C291" s="29" t="s">
        <v>2831</v>
      </c>
      <c r="D291" s="1" t="s">
        <v>2015</v>
      </c>
      <c r="E291" s="1" t="s">
        <v>2016</v>
      </c>
      <c r="F291" s="6" t="s">
        <v>4596</v>
      </c>
      <c r="G291" s="6" t="s">
        <v>4596</v>
      </c>
      <c r="H291" s="6" t="s">
        <v>4596</v>
      </c>
      <c r="I291" s="7">
        <v>3.52</v>
      </c>
      <c r="J291" s="22">
        <v>202.55298999999999</v>
      </c>
      <c r="K291" s="7">
        <f t="shared" si="8"/>
        <v>1.7378168547400857E-2</v>
      </c>
      <c r="L291" s="7">
        <f t="shared" si="9"/>
        <v>1.7599959949568875</v>
      </c>
      <c r="M291" s="34">
        <v>2.27</v>
      </c>
      <c r="N291" s="23">
        <v>5</v>
      </c>
      <c r="O291" s="24">
        <v>1331</v>
      </c>
      <c r="P291" s="24">
        <v>8</v>
      </c>
    </row>
    <row r="292" spans="1:16" ht="15" x14ac:dyDescent="0.25">
      <c r="A292" s="1">
        <v>294</v>
      </c>
      <c r="B292" s="8" t="s">
        <v>2834</v>
      </c>
      <c r="C292" s="29" t="s">
        <v>2833</v>
      </c>
      <c r="D292" s="1" t="s">
        <v>1118</v>
      </c>
      <c r="E292" s="1" t="s">
        <v>1119</v>
      </c>
      <c r="F292" s="6" t="s">
        <v>4596</v>
      </c>
      <c r="G292" s="6" t="s">
        <v>4596</v>
      </c>
      <c r="H292" s="6" t="s">
        <v>4596</v>
      </c>
      <c r="I292" s="7">
        <v>48.2</v>
      </c>
      <c r="J292" s="22">
        <v>183.12299999999999</v>
      </c>
      <c r="K292" s="7">
        <f t="shared" si="8"/>
        <v>0.26321106578638404</v>
      </c>
      <c r="L292" s="7">
        <f t="shared" si="9"/>
        <v>0.57969585628550846</v>
      </c>
      <c r="M292" s="34">
        <v>1.84</v>
      </c>
      <c r="N292" s="23">
        <v>5</v>
      </c>
      <c r="O292" s="24">
        <v>883</v>
      </c>
      <c r="P292" s="24">
        <v>8</v>
      </c>
    </row>
    <row r="293" spans="1:16" ht="15" x14ac:dyDescent="0.25">
      <c r="A293" s="1">
        <v>295</v>
      </c>
      <c r="B293" s="8" t="s">
        <v>2836</v>
      </c>
      <c r="C293" s="29" t="s">
        <v>2835</v>
      </c>
      <c r="D293" s="1" t="s">
        <v>1142</v>
      </c>
      <c r="E293" s="1" t="s">
        <v>1143</v>
      </c>
      <c r="F293" s="6"/>
      <c r="G293" s="6" t="s">
        <v>4596</v>
      </c>
      <c r="H293" s="6"/>
      <c r="I293" s="7">
        <v>5.4899999999999997E-2</v>
      </c>
      <c r="J293" s="22">
        <v>269.12698</v>
      </c>
      <c r="K293" s="7">
        <f t="shared" si="8"/>
        <v>2.0399292556992984E-4</v>
      </c>
      <c r="L293" s="7">
        <f t="shared" si="9"/>
        <v>3.6903848935506516</v>
      </c>
      <c r="M293" s="34">
        <v>4.34</v>
      </c>
      <c r="N293" s="23">
        <v>5</v>
      </c>
      <c r="O293" s="24">
        <v>76</v>
      </c>
      <c r="P293" s="24">
        <v>7</v>
      </c>
    </row>
    <row r="294" spans="1:16" ht="15" x14ac:dyDescent="0.25">
      <c r="A294" s="1">
        <v>296</v>
      </c>
      <c r="B294" s="8" t="s">
        <v>2838</v>
      </c>
      <c r="C294" s="29" t="s">
        <v>2837</v>
      </c>
      <c r="D294" s="1" t="s">
        <v>158</v>
      </c>
      <c r="E294" s="1" t="s">
        <v>159</v>
      </c>
      <c r="F294" s="6" t="s">
        <v>4596</v>
      </c>
      <c r="G294" s="6" t="s">
        <v>4596</v>
      </c>
      <c r="H294" s="6" t="s">
        <v>4596</v>
      </c>
      <c r="I294" s="7">
        <v>58.5</v>
      </c>
      <c r="J294" s="22">
        <v>134.08698999999999</v>
      </c>
      <c r="K294" s="7">
        <f t="shared" si="8"/>
        <v>0.43628393776308949</v>
      </c>
      <c r="L294" s="7">
        <f t="shared" si="9"/>
        <v>0.36023077571193113</v>
      </c>
      <c r="M294" s="34">
        <v>-1.68</v>
      </c>
      <c r="N294" s="23">
        <v>5</v>
      </c>
      <c r="O294" s="24">
        <v>569</v>
      </c>
      <c r="P294" s="24">
        <v>8</v>
      </c>
    </row>
    <row r="295" spans="1:16" ht="15" x14ac:dyDescent="0.25">
      <c r="A295" s="1">
        <v>297</v>
      </c>
      <c r="B295" s="8" t="s">
        <v>2840</v>
      </c>
      <c r="C295" s="29" t="s">
        <v>2839</v>
      </c>
      <c r="D295" s="1" t="s">
        <v>1629</v>
      </c>
      <c r="E295" s="1" t="s">
        <v>1630</v>
      </c>
      <c r="F295" s="6"/>
      <c r="G295" s="6" t="s">
        <v>4596</v>
      </c>
      <c r="H295" s="6"/>
      <c r="I295" s="7">
        <v>1.9</v>
      </c>
      <c r="J295" s="22">
        <v>208.37401</v>
      </c>
      <c r="K295" s="7">
        <f t="shared" si="8"/>
        <v>9.1182196858427787E-3</v>
      </c>
      <c r="L295" s="7">
        <f t="shared" si="9"/>
        <v>2.0400899485236241</v>
      </c>
      <c r="M295" s="34">
        <v>0.75</v>
      </c>
      <c r="N295" s="23">
        <v>4</v>
      </c>
      <c r="O295" s="24">
        <v>714</v>
      </c>
      <c r="P295" s="24">
        <v>31</v>
      </c>
    </row>
    <row r="296" spans="1:16" ht="15" x14ac:dyDescent="0.25">
      <c r="A296" s="1">
        <v>298</v>
      </c>
      <c r="B296" s="8" t="s">
        <v>2842</v>
      </c>
      <c r="C296" s="29" t="s">
        <v>2841</v>
      </c>
      <c r="D296" s="1" t="s">
        <v>80</v>
      </c>
      <c r="E296" s="1" t="s">
        <v>81</v>
      </c>
      <c r="F296" s="6"/>
      <c r="G296" s="6" t="s">
        <v>4596</v>
      </c>
      <c r="H296" s="6"/>
      <c r="I296" s="7">
        <v>1.21</v>
      </c>
      <c r="J296" s="22">
        <v>296.548</v>
      </c>
      <c r="K296" s="7">
        <f t="shared" si="8"/>
        <v>4.0802837989128236E-3</v>
      </c>
      <c r="L296" s="7">
        <f t="shared" si="9"/>
        <v>2.3893096290632125</v>
      </c>
      <c r="M296" s="34">
        <v>3.67</v>
      </c>
      <c r="N296" s="23">
        <v>4</v>
      </c>
      <c r="O296" s="24">
        <v>720</v>
      </c>
      <c r="P296" s="24">
        <v>31</v>
      </c>
    </row>
    <row r="297" spans="1:16" ht="15" x14ac:dyDescent="0.25">
      <c r="A297" s="1">
        <v>299</v>
      </c>
      <c r="B297" s="8" t="s">
        <v>2844</v>
      </c>
      <c r="C297" s="29" t="s">
        <v>2843</v>
      </c>
      <c r="D297" s="1" t="s">
        <v>1773</v>
      </c>
      <c r="E297" s="1" t="s">
        <v>1774</v>
      </c>
      <c r="F297" s="6" t="s">
        <v>4596</v>
      </c>
      <c r="G297" s="6" t="s">
        <v>4596</v>
      </c>
      <c r="H297" s="6" t="s">
        <v>4596</v>
      </c>
      <c r="I297" s="7">
        <v>55.3</v>
      </c>
      <c r="J297" s="22">
        <v>142.19800000000001</v>
      </c>
      <c r="K297" s="7">
        <f t="shared" si="8"/>
        <v>0.38889435857044397</v>
      </c>
      <c r="L297" s="7">
        <f t="shared" si="9"/>
        <v>0.41016835682553254</v>
      </c>
      <c r="M297" s="34">
        <v>2.75</v>
      </c>
      <c r="N297" s="23">
        <v>3</v>
      </c>
      <c r="O297" s="24">
        <v>814</v>
      </c>
      <c r="P297" s="24">
        <v>37</v>
      </c>
    </row>
    <row r="298" spans="1:16" ht="15" x14ac:dyDescent="0.25">
      <c r="A298" s="1">
        <v>300</v>
      </c>
      <c r="B298" s="8" t="s">
        <v>2846</v>
      </c>
      <c r="C298" s="29" t="s">
        <v>2845</v>
      </c>
      <c r="D298" s="1" t="s">
        <v>1106</v>
      </c>
      <c r="E298" s="1" t="s">
        <v>1107</v>
      </c>
      <c r="F298" s="6"/>
      <c r="G298" s="6"/>
      <c r="H298" s="6" t="s">
        <v>4596</v>
      </c>
      <c r="I298" s="7">
        <v>583</v>
      </c>
      <c r="J298" s="22">
        <v>202.041</v>
      </c>
      <c r="K298" s="7">
        <f t="shared" si="8"/>
        <v>2.8855529323256173</v>
      </c>
      <c r="L298" s="7">
        <f t="shared" si="9"/>
        <v>-0.46022904537699194</v>
      </c>
      <c r="M298" s="34">
        <v>0.03</v>
      </c>
      <c r="N298" s="23">
        <v>5</v>
      </c>
      <c r="O298" s="24">
        <v>1224</v>
      </c>
      <c r="P298" s="24">
        <v>8</v>
      </c>
    </row>
    <row r="299" spans="1:16" ht="15" x14ac:dyDescent="0.25">
      <c r="A299" s="1">
        <v>301</v>
      </c>
      <c r="B299" s="8" t="s">
        <v>2848</v>
      </c>
      <c r="C299" s="29" t="s">
        <v>2847</v>
      </c>
      <c r="D299" s="1" t="s">
        <v>2169</v>
      </c>
      <c r="E299" s="1" t="s">
        <v>2170</v>
      </c>
      <c r="F299" s="6" t="s">
        <v>4596</v>
      </c>
      <c r="G299" s="6" t="s">
        <v>4596</v>
      </c>
      <c r="H299" s="6" t="s">
        <v>4596</v>
      </c>
      <c r="I299" s="7">
        <v>17.8</v>
      </c>
      <c r="J299" s="22">
        <v>195.476</v>
      </c>
      <c r="K299" s="7">
        <f t="shared" si="8"/>
        <v>9.1059772043626849E-2</v>
      </c>
      <c r="L299" s="7">
        <f t="shared" si="9"/>
        <v>1.0406734412265868</v>
      </c>
      <c r="M299" s="34">
        <v>3.9</v>
      </c>
      <c r="N299" s="23">
        <v>3</v>
      </c>
      <c r="O299" s="24">
        <v>578</v>
      </c>
      <c r="P299" s="24">
        <v>8</v>
      </c>
    </row>
    <row r="300" spans="1:16" ht="15" x14ac:dyDescent="0.25">
      <c r="A300" s="1">
        <v>302</v>
      </c>
      <c r="B300" s="8" t="s">
        <v>2850</v>
      </c>
      <c r="C300" s="29" t="s">
        <v>2849</v>
      </c>
      <c r="D300" s="1" t="s">
        <v>542</v>
      </c>
      <c r="E300" s="1" t="s">
        <v>543</v>
      </c>
      <c r="F300" s="6" t="s">
        <v>4596</v>
      </c>
      <c r="G300" s="6" t="s">
        <v>4596</v>
      </c>
      <c r="H300" s="6" t="s">
        <v>4596</v>
      </c>
      <c r="I300" s="7">
        <v>32</v>
      </c>
      <c r="J300" s="22">
        <v>146.11098999999999</v>
      </c>
      <c r="K300" s="7">
        <f t="shared" si="8"/>
        <v>0.21901158838222917</v>
      </c>
      <c r="L300" s="7">
        <f t="shared" si="9"/>
        <v>0.65953290508085649</v>
      </c>
      <c r="M300" s="34">
        <v>2.96</v>
      </c>
      <c r="N300" s="23">
        <v>5</v>
      </c>
      <c r="O300" s="24">
        <v>177</v>
      </c>
      <c r="P300" s="24">
        <v>12</v>
      </c>
    </row>
    <row r="301" spans="1:16" ht="15" x14ac:dyDescent="0.25">
      <c r="A301" s="1">
        <v>303</v>
      </c>
      <c r="B301" s="8" t="s">
        <v>2852</v>
      </c>
      <c r="C301" s="29" t="s">
        <v>2851</v>
      </c>
      <c r="D301" s="1" t="s">
        <v>952</v>
      </c>
      <c r="E301" s="1" t="s">
        <v>953</v>
      </c>
      <c r="F301" s="6" t="s">
        <v>4596</v>
      </c>
      <c r="G301" s="6" t="s">
        <v>4596</v>
      </c>
      <c r="H301" s="6" t="s">
        <v>4596</v>
      </c>
      <c r="I301" s="7">
        <v>243</v>
      </c>
      <c r="J301" s="22">
        <v>157.19299000000001</v>
      </c>
      <c r="K301" s="7">
        <f t="shared" si="8"/>
        <v>1.5458704615263059</v>
      </c>
      <c r="L301" s="7">
        <f t="shared" si="9"/>
        <v>-0.18917309876642138</v>
      </c>
      <c r="M301" s="34">
        <v>0.37</v>
      </c>
      <c r="N301" s="23">
        <v>5</v>
      </c>
      <c r="O301" s="24">
        <v>154</v>
      </c>
      <c r="P301" s="24">
        <v>12</v>
      </c>
    </row>
    <row r="302" spans="1:16" ht="15" x14ac:dyDescent="0.25">
      <c r="A302" s="1">
        <v>304</v>
      </c>
      <c r="B302" s="8" t="s">
        <v>2854</v>
      </c>
      <c r="C302" s="29" t="s">
        <v>2853</v>
      </c>
      <c r="D302" s="1" t="s">
        <v>1505</v>
      </c>
      <c r="E302" s="1" t="s">
        <v>1506</v>
      </c>
      <c r="F302" s="6" t="s">
        <v>4596</v>
      </c>
      <c r="G302" s="6"/>
      <c r="H302" s="6"/>
      <c r="I302" s="7">
        <v>0.21199999999999999</v>
      </c>
      <c r="J302" s="22">
        <v>150.22099</v>
      </c>
      <c r="K302" s="7">
        <f t="shared" si="8"/>
        <v>1.4112541795923458E-3</v>
      </c>
      <c r="L302" s="7">
        <f t="shared" si="9"/>
        <v>2.8503947588517731</v>
      </c>
      <c r="M302" s="34">
        <v>3.42</v>
      </c>
      <c r="N302" s="23">
        <v>2</v>
      </c>
      <c r="O302" s="24">
        <v>340</v>
      </c>
      <c r="P302" s="24">
        <v>2</v>
      </c>
    </row>
    <row r="303" spans="1:16" ht="15" x14ac:dyDescent="0.25">
      <c r="A303" s="1">
        <v>305</v>
      </c>
      <c r="B303" s="8" t="s">
        <v>2856</v>
      </c>
      <c r="C303" s="29" t="s">
        <v>2855</v>
      </c>
      <c r="D303" s="1" t="s">
        <v>1574</v>
      </c>
      <c r="E303" s="1" t="s">
        <v>1575</v>
      </c>
      <c r="F303" s="6" t="s">
        <v>4596</v>
      </c>
      <c r="G303" s="6" t="s">
        <v>4596</v>
      </c>
      <c r="H303" s="6" t="s">
        <v>4596</v>
      </c>
      <c r="I303" s="7">
        <v>14.3</v>
      </c>
      <c r="J303" s="22">
        <v>180.55600000000001</v>
      </c>
      <c r="K303" s="7">
        <f t="shared" si="8"/>
        <v>7.9199805046633737E-2</v>
      </c>
      <c r="L303" s="7">
        <f t="shared" si="9"/>
        <v>1.1012758874417616</v>
      </c>
      <c r="M303" s="34">
        <v>3.6</v>
      </c>
      <c r="N303" s="23">
        <v>5</v>
      </c>
      <c r="O303" s="24">
        <v>132</v>
      </c>
      <c r="P303" s="24">
        <v>11</v>
      </c>
    </row>
    <row r="304" spans="1:16" ht="15" x14ac:dyDescent="0.25">
      <c r="A304" s="1">
        <v>306</v>
      </c>
      <c r="B304" s="8" t="s">
        <v>2857</v>
      </c>
      <c r="C304" s="29" t="s">
        <v>2855</v>
      </c>
      <c r="D304" s="1" t="s">
        <v>1574</v>
      </c>
      <c r="E304" s="1" t="s">
        <v>1575</v>
      </c>
      <c r="F304" s="6" t="s">
        <v>4596</v>
      </c>
      <c r="G304" s="6" t="s">
        <v>4596</v>
      </c>
      <c r="H304" s="6"/>
      <c r="I304" s="7">
        <v>3.52</v>
      </c>
      <c r="J304" s="22">
        <v>180.55600000000001</v>
      </c>
      <c r="K304" s="7">
        <f t="shared" si="8"/>
        <v>1.9495336626863688E-2</v>
      </c>
      <c r="L304" s="7">
        <f t="shared" si="9"/>
        <v>1.7100692614286923</v>
      </c>
      <c r="M304" s="34">
        <v>3.6</v>
      </c>
      <c r="N304" s="23">
        <v>5</v>
      </c>
      <c r="O304" s="24">
        <v>488</v>
      </c>
      <c r="P304" s="24">
        <v>27</v>
      </c>
    </row>
    <row r="305" spans="1:16" ht="15" x14ac:dyDescent="0.25">
      <c r="A305" s="1">
        <v>307</v>
      </c>
      <c r="B305" s="8" t="s">
        <v>2859</v>
      </c>
      <c r="C305" s="29" t="s">
        <v>2858</v>
      </c>
      <c r="D305" s="1" t="s">
        <v>2353</v>
      </c>
      <c r="E305" s="1" t="s">
        <v>2354</v>
      </c>
      <c r="F305" s="6" t="s">
        <v>4596</v>
      </c>
      <c r="G305" s="6" t="s">
        <v>4596</v>
      </c>
      <c r="H305" s="6" t="s">
        <v>4596</v>
      </c>
      <c r="I305" s="7">
        <v>2.4</v>
      </c>
      <c r="J305" s="22">
        <v>190.64999</v>
      </c>
      <c r="K305" s="7">
        <f t="shared" si="8"/>
        <v>1.258851364219846E-2</v>
      </c>
      <c r="L305" s="7">
        <f t="shared" si="9"/>
        <v>1.9000255451184089</v>
      </c>
      <c r="M305" s="34">
        <v>3.49</v>
      </c>
      <c r="N305" s="23">
        <v>5</v>
      </c>
      <c r="O305" s="24">
        <v>266</v>
      </c>
      <c r="P305" s="24">
        <v>8</v>
      </c>
    </row>
    <row r="306" spans="1:16" ht="15" x14ac:dyDescent="0.25">
      <c r="A306" s="1">
        <v>308</v>
      </c>
      <c r="B306" s="8" t="s">
        <v>2861</v>
      </c>
      <c r="C306" s="29" t="s">
        <v>2860</v>
      </c>
      <c r="D306" s="1" t="s">
        <v>660</v>
      </c>
      <c r="E306" s="1" t="s">
        <v>661</v>
      </c>
      <c r="F306" s="6" t="s">
        <v>4596</v>
      </c>
      <c r="G306" s="6" t="s">
        <v>4596</v>
      </c>
      <c r="H306" s="6" t="s">
        <v>4596</v>
      </c>
      <c r="I306" s="7">
        <v>101</v>
      </c>
      <c r="J306" s="22">
        <v>191.63800000000001</v>
      </c>
      <c r="K306" s="7">
        <f t="shared" si="8"/>
        <v>0.52703534789551132</v>
      </c>
      <c r="L306" s="7">
        <f t="shared" si="9"/>
        <v>0.27816025598071298</v>
      </c>
      <c r="M306" s="34">
        <v>1.01</v>
      </c>
      <c r="N306" s="23">
        <v>5</v>
      </c>
      <c r="O306" s="24">
        <v>122</v>
      </c>
      <c r="P306" s="24">
        <v>11</v>
      </c>
    </row>
    <row r="307" spans="1:16" ht="15" x14ac:dyDescent="0.25">
      <c r="A307" s="1">
        <v>309</v>
      </c>
      <c r="B307" s="8" t="s">
        <v>2863</v>
      </c>
      <c r="C307" s="29" t="s">
        <v>2862</v>
      </c>
      <c r="D307" s="1" t="s">
        <v>440</v>
      </c>
      <c r="E307" s="1" t="s">
        <v>441</v>
      </c>
      <c r="F307" s="6" t="s">
        <v>4596</v>
      </c>
      <c r="G307" s="6" t="s">
        <v>4596</v>
      </c>
      <c r="H307" s="6" t="s">
        <v>4596</v>
      </c>
      <c r="I307" s="7">
        <v>381</v>
      </c>
      <c r="J307" s="22">
        <v>174.17599000000001</v>
      </c>
      <c r="K307" s="7">
        <f t="shared" si="8"/>
        <v>2.1874427123968117</v>
      </c>
      <c r="L307" s="7">
        <f t="shared" si="9"/>
        <v>-0.33993668797287235</v>
      </c>
      <c r="M307" s="34">
        <v>-1.65</v>
      </c>
      <c r="N307" s="23">
        <v>5</v>
      </c>
      <c r="O307" s="24">
        <v>1006</v>
      </c>
      <c r="P307" s="24">
        <v>8</v>
      </c>
    </row>
    <row r="308" spans="1:16" ht="15" x14ac:dyDescent="0.25">
      <c r="A308" s="1">
        <v>310</v>
      </c>
      <c r="B308" s="8" t="s">
        <v>2865</v>
      </c>
      <c r="C308" s="29" t="s">
        <v>2864</v>
      </c>
      <c r="D308" s="1" t="s">
        <v>1693</v>
      </c>
      <c r="E308" s="1" t="s">
        <v>1694</v>
      </c>
      <c r="F308" s="6" t="s">
        <v>4596</v>
      </c>
      <c r="G308" s="6" t="s">
        <v>4596</v>
      </c>
      <c r="H308" s="6" t="s">
        <v>4596</v>
      </c>
      <c r="I308" s="7">
        <v>1.48</v>
      </c>
      <c r="J308" s="22">
        <v>120.19499999999999</v>
      </c>
      <c r="K308" s="7">
        <f t="shared" si="8"/>
        <v>1.2313324181538333E-2</v>
      </c>
      <c r="L308" s="7">
        <f t="shared" si="9"/>
        <v>1.9096246864017592</v>
      </c>
      <c r="M308" s="34">
        <v>3.45</v>
      </c>
      <c r="N308" s="23">
        <v>1</v>
      </c>
      <c r="O308" s="24">
        <v>1160</v>
      </c>
      <c r="P308" s="24">
        <v>8</v>
      </c>
    </row>
    <row r="309" spans="1:16" ht="15" x14ac:dyDescent="0.25">
      <c r="A309" s="1">
        <v>311</v>
      </c>
      <c r="B309" s="8" t="s">
        <v>2867</v>
      </c>
      <c r="C309" s="29" t="s">
        <v>2866</v>
      </c>
      <c r="D309" s="1" t="s">
        <v>1014</v>
      </c>
      <c r="E309" s="1" t="s">
        <v>1015</v>
      </c>
      <c r="F309" s="6"/>
      <c r="G309" s="6"/>
      <c r="H309" s="6" t="s">
        <v>4596</v>
      </c>
      <c r="I309" s="7">
        <v>15.5</v>
      </c>
      <c r="J309" s="22">
        <v>120.15098999999999</v>
      </c>
      <c r="K309" s="7">
        <f t="shared" si="8"/>
        <v>0.12900434694712046</v>
      </c>
      <c r="L309" s="7">
        <f t="shared" si="9"/>
        <v>0.88939565541128995</v>
      </c>
      <c r="M309" s="34">
        <v>1.67</v>
      </c>
      <c r="N309" s="23">
        <v>5</v>
      </c>
      <c r="O309" s="24">
        <v>1226</v>
      </c>
      <c r="P309" s="24">
        <v>8</v>
      </c>
    </row>
    <row r="310" spans="1:16" ht="15" x14ac:dyDescent="0.25">
      <c r="A310" s="1">
        <v>312</v>
      </c>
      <c r="B310" s="8" t="s">
        <v>2869</v>
      </c>
      <c r="C310" s="29" t="s">
        <v>2868</v>
      </c>
      <c r="D310" s="1" t="s">
        <v>241</v>
      </c>
      <c r="E310" s="1" t="s">
        <v>242</v>
      </c>
      <c r="F310" s="6" t="s">
        <v>4596</v>
      </c>
      <c r="G310" s="6" t="s">
        <v>4596</v>
      </c>
      <c r="H310" s="6" t="s">
        <v>4596</v>
      </c>
      <c r="I310" s="7">
        <v>5.85</v>
      </c>
      <c r="J310" s="22">
        <v>161.03099</v>
      </c>
      <c r="K310" s="7">
        <f t="shared" si="8"/>
        <v>3.6328411071682533E-2</v>
      </c>
      <c r="L310" s="7">
        <f t="shared" si="9"/>
        <v>1.4397535968494004</v>
      </c>
      <c r="M310" s="34">
        <v>2.97</v>
      </c>
      <c r="N310" s="23">
        <v>3</v>
      </c>
      <c r="O310" s="24">
        <v>236</v>
      </c>
      <c r="P310" s="24">
        <v>8</v>
      </c>
    </row>
    <row r="311" spans="1:16" ht="15" x14ac:dyDescent="0.25">
      <c r="A311" s="1">
        <v>313</v>
      </c>
      <c r="B311" s="8" t="s">
        <v>2871</v>
      </c>
      <c r="C311" s="29" t="s">
        <v>2870</v>
      </c>
      <c r="D311" s="1" t="s">
        <v>1409</v>
      </c>
      <c r="E311" s="1" t="s">
        <v>1410</v>
      </c>
      <c r="F311" s="6" t="s">
        <v>4596</v>
      </c>
      <c r="G311" s="6" t="s">
        <v>4596</v>
      </c>
      <c r="H311" s="6" t="s">
        <v>4596</v>
      </c>
      <c r="I311" s="7">
        <v>12.2</v>
      </c>
      <c r="J311" s="22">
        <v>140.56899999999999</v>
      </c>
      <c r="K311" s="7">
        <f t="shared" si="8"/>
        <v>8.6790117308937251E-2</v>
      </c>
      <c r="L311" s="7">
        <f t="shared" si="9"/>
        <v>1.0615297246224491</v>
      </c>
      <c r="M311" s="34">
        <v>1.44</v>
      </c>
      <c r="N311" s="23">
        <v>3</v>
      </c>
      <c r="O311" s="24">
        <v>305</v>
      </c>
      <c r="P311" s="24">
        <v>8</v>
      </c>
    </row>
    <row r="312" spans="1:16" ht="15" x14ac:dyDescent="0.25">
      <c r="A312" s="1">
        <v>314</v>
      </c>
      <c r="B312" s="8" t="s">
        <v>2873</v>
      </c>
      <c r="C312" s="29" t="s">
        <v>2872</v>
      </c>
      <c r="D312" s="1" t="s">
        <v>1090</v>
      </c>
      <c r="E312" s="1" t="s">
        <v>1091</v>
      </c>
      <c r="F312" s="6" t="s">
        <v>4596</v>
      </c>
      <c r="G312" s="6" t="s">
        <v>4596</v>
      </c>
      <c r="H312" s="6" t="s">
        <v>4596</v>
      </c>
      <c r="I312" s="7">
        <v>34.700000000000003</v>
      </c>
      <c r="J312" s="22">
        <v>123.111</v>
      </c>
      <c r="K312" s="7">
        <f t="shared" si="8"/>
        <v>0.28185946016196767</v>
      </c>
      <c r="L312" s="7">
        <f t="shared" si="9"/>
        <v>0.54996738419950664</v>
      </c>
      <c r="M312" s="34">
        <v>1.81</v>
      </c>
      <c r="N312" s="23">
        <v>2</v>
      </c>
      <c r="O312" s="24">
        <v>98</v>
      </c>
      <c r="P312" s="24">
        <v>10</v>
      </c>
    </row>
    <row r="313" spans="1:16" ht="15" x14ac:dyDescent="0.25">
      <c r="A313" s="1">
        <v>315</v>
      </c>
      <c r="B313" s="8" t="s">
        <v>2873</v>
      </c>
      <c r="C313" s="29" t="s">
        <v>2872</v>
      </c>
      <c r="D313" s="1" t="s">
        <v>1090</v>
      </c>
      <c r="E313" s="1" t="s">
        <v>1091</v>
      </c>
      <c r="F313" s="6"/>
      <c r="G313" s="6" t="s">
        <v>4596</v>
      </c>
      <c r="H313" s="6"/>
      <c r="I313" s="7">
        <v>17.8</v>
      </c>
      <c r="J313" s="22">
        <v>123.111</v>
      </c>
      <c r="K313" s="7">
        <f t="shared" si="8"/>
        <v>0.14458496803697476</v>
      </c>
      <c r="L313" s="7">
        <f t="shared" si="9"/>
        <v>0.83987685668148637</v>
      </c>
      <c r="M313" s="34">
        <v>1.81</v>
      </c>
      <c r="N313" s="23">
        <v>2</v>
      </c>
      <c r="O313" s="24">
        <v>920</v>
      </c>
      <c r="P313" s="24">
        <v>41</v>
      </c>
    </row>
    <row r="314" spans="1:16" ht="15" x14ac:dyDescent="0.25">
      <c r="A314" s="1">
        <v>316</v>
      </c>
      <c r="B314" s="8" t="s">
        <v>2875</v>
      </c>
      <c r="C314" s="29" t="s">
        <v>2874</v>
      </c>
      <c r="D314" s="1" t="s">
        <v>1737</v>
      </c>
      <c r="E314" s="1" t="s">
        <v>1738</v>
      </c>
      <c r="F314" s="6" t="s">
        <v>4596</v>
      </c>
      <c r="G314" s="6" t="s">
        <v>4596</v>
      </c>
      <c r="H314" s="6" t="s">
        <v>4596</v>
      </c>
      <c r="I314" s="7">
        <v>41.7</v>
      </c>
      <c r="J314" s="22">
        <v>123.111</v>
      </c>
      <c r="K314" s="7">
        <f t="shared" si="8"/>
        <v>0.33871871725516001</v>
      </c>
      <c r="L314" s="7">
        <f t="shared" si="9"/>
        <v>0.47016080401662286</v>
      </c>
      <c r="M314" s="34">
        <v>0.69</v>
      </c>
      <c r="N314" s="23">
        <v>5</v>
      </c>
      <c r="O314" s="24">
        <v>1008</v>
      </c>
      <c r="P314" s="24">
        <v>8</v>
      </c>
    </row>
    <row r="315" spans="1:16" ht="15" x14ac:dyDescent="0.25">
      <c r="A315" s="1">
        <v>317</v>
      </c>
      <c r="B315" s="8" t="s">
        <v>2877</v>
      </c>
      <c r="C315" s="29" t="s">
        <v>2876</v>
      </c>
      <c r="D315" s="1" t="s">
        <v>1603</v>
      </c>
      <c r="E315" s="1" t="s">
        <v>1604</v>
      </c>
      <c r="F315" s="6"/>
      <c r="G315" s="6" t="s">
        <v>4596</v>
      </c>
      <c r="H315" s="6"/>
      <c r="I315" s="7">
        <v>3.96</v>
      </c>
      <c r="J315" s="22">
        <v>137.13800000000001</v>
      </c>
      <c r="K315" s="7">
        <f t="shared" si="8"/>
        <v>2.8876022692470357E-2</v>
      </c>
      <c r="L315" s="7">
        <f t="shared" si="9"/>
        <v>1.5394626255645156</v>
      </c>
      <c r="M315" s="34">
        <v>2.36</v>
      </c>
      <c r="N315" s="23">
        <v>2</v>
      </c>
      <c r="O315" s="24">
        <v>929</v>
      </c>
      <c r="P315" s="24">
        <v>41</v>
      </c>
    </row>
    <row r="316" spans="1:16" ht="15" x14ac:dyDescent="0.25">
      <c r="A316" s="1">
        <v>318</v>
      </c>
      <c r="B316" s="8" t="s">
        <v>2879</v>
      </c>
      <c r="C316" s="29" t="s">
        <v>2878</v>
      </c>
      <c r="D316" s="1" t="s">
        <v>2187</v>
      </c>
      <c r="E316" s="1" t="s">
        <v>2188</v>
      </c>
      <c r="F316" s="6" t="s">
        <v>4596</v>
      </c>
      <c r="G316" s="6" t="s">
        <v>4596</v>
      </c>
      <c r="H316" s="6" t="s">
        <v>4596</v>
      </c>
      <c r="I316" s="7">
        <v>30.2</v>
      </c>
      <c r="J316" s="22">
        <v>138.12599</v>
      </c>
      <c r="K316" s="7">
        <f t="shared" si="8"/>
        <v>0.21864096684483492</v>
      </c>
      <c r="L316" s="7">
        <f t="shared" si="9"/>
        <v>0.66026846083218926</v>
      </c>
      <c r="M316" s="34">
        <v>1.47</v>
      </c>
      <c r="N316" s="23">
        <v>2</v>
      </c>
      <c r="O316" s="24">
        <v>1304</v>
      </c>
      <c r="P316" s="24">
        <v>8</v>
      </c>
    </row>
    <row r="317" spans="1:16" ht="15" x14ac:dyDescent="0.25">
      <c r="A317" s="1">
        <v>319</v>
      </c>
      <c r="B317" s="8" t="s">
        <v>2881</v>
      </c>
      <c r="C317" s="29" t="s">
        <v>2880</v>
      </c>
      <c r="D317" s="1" t="s">
        <v>1929</v>
      </c>
      <c r="E317" s="1" t="s">
        <v>1930</v>
      </c>
      <c r="F317" s="6" t="s">
        <v>4596</v>
      </c>
      <c r="G317" s="6" t="s">
        <v>4596</v>
      </c>
      <c r="H317" s="6" t="s">
        <v>4596</v>
      </c>
      <c r="I317" s="7">
        <v>35.299999999999997</v>
      </c>
      <c r="J317" s="22">
        <v>154.12100000000001</v>
      </c>
      <c r="K317" s="7">
        <f t="shared" si="8"/>
        <v>0.22904081857761108</v>
      </c>
      <c r="L317" s="7">
        <f t="shared" si="9"/>
        <v>0.64008711284227238</v>
      </c>
      <c r="M317" s="34">
        <v>0.91</v>
      </c>
      <c r="N317" s="23">
        <v>5</v>
      </c>
      <c r="O317" s="24">
        <v>893</v>
      </c>
      <c r="P317" s="24">
        <v>8</v>
      </c>
    </row>
    <row r="318" spans="1:16" ht="15" x14ac:dyDescent="0.25">
      <c r="A318" s="1">
        <v>320</v>
      </c>
      <c r="B318" s="8" t="s">
        <v>2883</v>
      </c>
      <c r="C318" s="29" t="s">
        <v>2882</v>
      </c>
      <c r="D318" s="1" t="s">
        <v>154</v>
      </c>
      <c r="E318" s="1" t="s">
        <v>155</v>
      </c>
      <c r="F318" s="6" t="s">
        <v>4596</v>
      </c>
      <c r="G318" s="6" t="s">
        <v>4596</v>
      </c>
      <c r="H318" s="6" t="s">
        <v>4596</v>
      </c>
      <c r="I318" s="7">
        <v>3.68</v>
      </c>
      <c r="J318" s="22">
        <v>207.01598999999999</v>
      </c>
      <c r="K318" s="7">
        <f t="shared" si="8"/>
        <v>1.7776404614928538E-2</v>
      </c>
      <c r="L318" s="7">
        <f t="shared" si="9"/>
        <v>1.7501560731629449</v>
      </c>
      <c r="M318" s="34">
        <v>2.76</v>
      </c>
      <c r="N318" s="23">
        <v>2</v>
      </c>
      <c r="O318" s="24">
        <v>1335</v>
      </c>
      <c r="P318" s="24">
        <v>8</v>
      </c>
    </row>
    <row r="319" spans="1:16" ht="15" x14ac:dyDescent="0.25">
      <c r="A319" s="1">
        <v>321</v>
      </c>
      <c r="B319" s="8" t="s">
        <v>2885</v>
      </c>
      <c r="C319" s="29" t="s">
        <v>2884</v>
      </c>
      <c r="D319" s="1" t="s">
        <v>2013</v>
      </c>
      <c r="E319" s="1" t="s">
        <v>2014</v>
      </c>
      <c r="F319" s="6" t="s">
        <v>4596</v>
      </c>
      <c r="G319" s="6" t="s">
        <v>4596</v>
      </c>
      <c r="H319" s="6" t="s">
        <v>4596</v>
      </c>
      <c r="I319" s="7">
        <v>244</v>
      </c>
      <c r="J319" s="22">
        <v>212.11698999999999</v>
      </c>
      <c r="K319" s="7">
        <f t="shared" si="8"/>
        <v>1.1503086103569544</v>
      </c>
      <c r="L319" s="7">
        <f t="shared" si="9"/>
        <v>-6.0814370609842669E-2</v>
      </c>
      <c r="M319" s="34">
        <v>1.51</v>
      </c>
      <c r="N319" s="23">
        <v>5</v>
      </c>
      <c r="O319" s="24">
        <v>1050</v>
      </c>
      <c r="P319" s="24">
        <v>8</v>
      </c>
    </row>
    <row r="320" spans="1:16" ht="15" x14ac:dyDescent="0.25">
      <c r="A320" s="1">
        <v>322</v>
      </c>
      <c r="B320" s="8" t="s">
        <v>2887</v>
      </c>
      <c r="C320" s="29" t="s">
        <v>2886</v>
      </c>
      <c r="D320" s="1" t="s">
        <v>648</v>
      </c>
      <c r="E320" s="1" t="s">
        <v>649</v>
      </c>
      <c r="F320" s="6"/>
      <c r="G320" s="6" t="s">
        <v>4596</v>
      </c>
      <c r="H320" s="6"/>
      <c r="I320" s="7">
        <v>2.14</v>
      </c>
      <c r="J320" s="22">
        <v>151.16498999999999</v>
      </c>
      <c r="K320" s="7">
        <f t="shared" si="8"/>
        <v>1.4156717107578947E-2</v>
      </c>
      <c r="L320" s="7">
        <f t="shared" si="9"/>
        <v>1.8490374463187518</v>
      </c>
      <c r="M320" s="34">
        <v>2.91</v>
      </c>
      <c r="N320" s="23">
        <v>2</v>
      </c>
      <c r="O320" s="24">
        <v>934</v>
      </c>
      <c r="P320" s="24">
        <v>41</v>
      </c>
    </row>
    <row r="321" spans="1:16" ht="15" x14ac:dyDescent="0.25">
      <c r="A321" s="1">
        <v>323</v>
      </c>
      <c r="B321" s="8" t="s">
        <v>2889</v>
      </c>
      <c r="C321" s="29" t="s">
        <v>2888</v>
      </c>
      <c r="D321" s="1" t="s">
        <v>2249</v>
      </c>
      <c r="E321" s="1" t="s">
        <v>2250</v>
      </c>
      <c r="F321" s="6" t="s">
        <v>4596</v>
      </c>
      <c r="G321" s="6" t="s">
        <v>4596</v>
      </c>
      <c r="H321" s="6" t="s">
        <v>4596</v>
      </c>
      <c r="I321" s="7">
        <v>3.57</v>
      </c>
      <c r="J321" s="22">
        <v>152.15299999999999</v>
      </c>
      <c r="K321" s="7">
        <f t="shared" si="8"/>
        <v>2.3463224517426537E-2</v>
      </c>
      <c r="L321" s="7">
        <f t="shared" si="9"/>
        <v>1.6296123036487107</v>
      </c>
      <c r="M321" s="34">
        <v>2.02</v>
      </c>
      <c r="N321" s="23">
        <v>2</v>
      </c>
      <c r="O321" s="24">
        <v>1118</v>
      </c>
      <c r="P321" s="24">
        <v>8</v>
      </c>
    </row>
    <row r="322" spans="1:16" ht="15" x14ac:dyDescent="0.25">
      <c r="A322" s="1">
        <v>324</v>
      </c>
      <c r="B322" s="8" t="s">
        <v>2891</v>
      </c>
      <c r="C322" s="29" t="s">
        <v>2890</v>
      </c>
      <c r="D322" s="1" t="s">
        <v>1280</v>
      </c>
      <c r="E322" s="1" t="s">
        <v>1281</v>
      </c>
      <c r="F322" s="6" t="s">
        <v>4596</v>
      </c>
      <c r="G322" s="6" t="s">
        <v>4596</v>
      </c>
      <c r="H322" s="6" t="s">
        <v>4596</v>
      </c>
      <c r="I322" s="7">
        <v>10.1</v>
      </c>
      <c r="J322" s="22">
        <v>192.00099</v>
      </c>
      <c r="K322" s="7">
        <f t="shared" ref="K322:K385" si="10">I322/J322</f>
        <v>5.2603895427830866E-2</v>
      </c>
      <c r="L322" s="7">
        <f t="shared" ref="L322:L385" si="11">-LOG10(K322)</f>
        <v>1.2789820942460561</v>
      </c>
      <c r="M322" s="34">
        <v>3.1</v>
      </c>
      <c r="N322" s="23">
        <v>2</v>
      </c>
      <c r="O322" s="24">
        <v>105</v>
      </c>
      <c r="P322" s="24">
        <v>10</v>
      </c>
    </row>
    <row r="323" spans="1:16" ht="15" x14ac:dyDescent="0.25">
      <c r="A323" s="1">
        <v>325</v>
      </c>
      <c r="B323" s="8" t="s">
        <v>2893</v>
      </c>
      <c r="C323" s="29" t="s">
        <v>2892</v>
      </c>
      <c r="D323" s="1" t="s">
        <v>398</v>
      </c>
      <c r="E323" s="1" t="s">
        <v>399</v>
      </c>
      <c r="F323" s="6" t="s">
        <v>4596</v>
      </c>
      <c r="G323" s="6" t="s">
        <v>4596</v>
      </c>
      <c r="H323" s="6" t="s">
        <v>4596</v>
      </c>
      <c r="I323" s="7">
        <v>15.2</v>
      </c>
      <c r="J323" s="22">
        <v>152.15299999999999</v>
      </c>
      <c r="K323" s="7">
        <f t="shared" si="10"/>
        <v>9.9899443323496748E-2</v>
      </c>
      <c r="L323" s="7">
        <f t="shared" si="11"/>
        <v>1.0004369318161315</v>
      </c>
      <c r="M323" s="34">
        <v>2.02</v>
      </c>
      <c r="N323" s="23">
        <v>2</v>
      </c>
      <c r="O323" s="24">
        <v>1119</v>
      </c>
      <c r="P323" s="24">
        <v>8</v>
      </c>
    </row>
    <row r="324" spans="1:16" ht="15" x14ac:dyDescent="0.25">
      <c r="A324" s="1">
        <v>326</v>
      </c>
      <c r="B324" s="8" t="s">
        <v>2895</v>
      </c>
      <c r="C324" s="29" t="s">
        <v>2894</v>
      </c>
      <c r="D324" s="1" t="s">
        <v>1613</v>
      </c>
      <c r="E324" s="1" t="s">
        <v>1614</v>
      </c>
      <c r="F324" s="6" t="s">
        <v>4596</v>
      </c>
      <c r="G324" s="6" t="s">
        <v>4596</v>
      </c>
      <c r="H324" s="6" t="s">
        <v>4596</v>
      </c>
      <c r="I324" s="7">
        <v>21.6</v>
      </c>
      <c r="J324" s="22">
        <v>153.14098999999999</v>
      </c>
      <c r="K324" s="7">
        <f t="shared" si="10"/>
        <v>0.14104649578143647</v>
      </c>
      <c r="L324" s="7">
        <f t="shared" si="11"/>
        <v>0.85063769916965903</v>
      </c>
      <c r="M324" s="34">
        <v>0.55000000000000004</v>
      </c>
      <c r="N324" s="23">
        <v>5</v>
      </c>
      <c r="O324" s="24">
        <v>216</v>
      </c>
      <c r="P324" s="24">
        <v>8</v>
      </c>
    </row>
    <row r="325" spans="1:16" ht="15" x14ac:dyDescent="0.25">
      <c r="A325" s="1">
        <v>327</v>
      </c>
      <c r="B325" s="8" t="s">
        <v>2897</v>
      </c>
      <c r="C325" s="29" t="s">
        <v>2896</v>
      </c>
      <c r="D325" s="1" t="s">
        <v>2035</v>
      </c>
      <c r="E325" s="1" t="s">
        <v>2036</v>
      </c>
      <c r="F325" s="6" t="s">
        <v>4596</v>
      </c>
      <c r="G325" s="6" t="s">
        <v>4596</v>
      </c>
      <c r="H325" s="6" t="s">
        <v>4596</v>
      </c>
      <c r="I325" s="7">
        <v>26.6</v>
      </c>
      <c r="J325" s="22">
        <v>168.108</v>
      </c>
      <c r="K325" s="7">
        <f t="shared" si="10"/>
        <v>0.15823161301068361</v>
      </c>
      <c r="L325" s="7">
        <f t="shared" si="11"/>
        <v>0.80070674470361103</v>
      </c>
      <c r="M325" s="34">
        <v>1.63</v>
      </c>
      <c r="N325" s="23">
        <v>5</v>
      </c>
      <c r="O325" s="24">
        <v>884</v>
      </c>
      <c r="P325" s="24">
        <v>8</v>
      </c>
    </row>
    <row r="326" spans="1:16" ht="15" x14ac:dyDescent="0.25">
      <c r="A326" s="1">
        <v>328</v>
      </c>
      <c r="B326" s="8" t="s">
        <v>2897</v>
      </c>
      <c r="C326" s="29" t="s">
        <v>2896</v>
      </c>
      <c r="D326" s="1" t="s">
        <v>2035</v>
      </c>
      <c r="E326" s="1" t="s">
        <v>2036</v>
      </c>
      <c r="F326" s="6" t="s">
        <v>4596</v>
      </c>
      <c r="G326" s="6" t="s">
        <v>4596</v>
      </c>
      <c r="H326" s="6" t="s">
        <v>4596</v>
      </c>
      <c r="I326" s="7">
        <v>26.6</v>
      </c>
      <c r="J326" s="22">
        <v>168.108</v>
      </c>
      <c r="K326" s="7">
        <f t="shared" si="10"/>
        <v>0.15823161301068361</v>
      </c>
      <c r="L326" s="7">
        <f t="shared" si="11"/>
        <v>0.80070674470361103</v>
      </c>
      <c r="M326" s="34">
        <v>1.63</v>
      </c>
      <c r="N326" s="23">
        <v>5</v>
      </c>
      <c r="O326" s="24">
        <v>699</v>
      </c>
      <c r="P326" s="24">
        <v>8</v>
      </c>
    </row>
    <row r="327" spans="1:16" ht="15" x14ac:dyDescent="0.25">
      <c r="A327" s="1">
        <v>329</v>
      </c>
      <c r="B327" s="8" t="s">
        <v>2897</v>
      </c>
      <c r="C327" s="29" t="s">
        <v>2896</v>
      </c>
      <c r="D327" s="1" t="s">
        <v>2035</v>
      </c>
      <c r="E327" s="1" t="s">
        <v>2036</v>
      </c>
      <c r="F327" s="6"/>
      <c r="G327" s="6" t="s">
        <v>4596</v>
      </c>
      <c r="H327" s="6"/>
      <c r="I327" s="7">
        <v>40.299999999999997</v>
      </c>
      <c r="J327" s="22">
        <v>168.108</v>
      </c>
      <c r="K327" s="7">
        <f t="shared" si="10"/>
        <v>0.23972684226806573</v>
      </c>
      <c r="L327" s="7">
        <f t="shared" si="11"/>
        <v>0.6202833351935686</v>
      </c>
      <c r="M327" s="34">
        <v>1.63</v>
      </c>
      <c r="N327" s="23">
        <v>5</v>
      </c>
      <c r="O327" s="24">
        <v>936</v>
      </c>
      <c r="P327" s="24">
        <v>41</v>
      </c>
    </row>
    <row r="328" spans="1:16" ht="15" x14ac:dyDescent="0.25">
      <c r="A328" s="1">
        <v>330</v>
      </c>
      <c r="B328" s="8" t="s">
        <v>2899</v>
      </c>
      <c r="C328" s="29" t="s">
        <v>2898</v>
      </c>
      <c r="D328" s="1" t="s">
        <v>1564</v>
      </c>
      <c r="E328" s="1" t="s">
        <v>1565</v>
      </c>
      <c r="F328" s="6" t="s">
        <v>4596</v>
      </c>
      <c r="G328" s="6" t="s">
        <v>4596</v>
      </c>
      <c r="H328" s="6" t="s">
        <v>4596</v>
      </c>
      <c r="I328" s="7">
        <v>1.89</v>
      </c>
      <c r="J328" s="22">
        <v>150.17699999999999</v>
      </c>
      <c r="K328" s="7">
        <f t="shared" si="10"/>
        <v>1.2585149523562197E-2</v>
      </c>
      <c r="L328" s="7">
        <f t="shared" si="11"/>
        <v>1.9001416202529076</v>
      </c>
      <c r="M328" s="34">
        <v>2.38</v>
      </c>
      <c r="N328" s="23">
        <v>5</v>
      </c>
      <c r="O328" s="24">
        <v>620</v>
      </c>
      <c r="P328" s="24">
        <v>8</v>
      </c>
    </row>
    <row r="329" spans="1:16" ht="15" x14ac:dyDescent="0.25">
      <c r="A329" s="1">
        <v>331</v>
      </c>
      <c r="B329" s="8" t="s">
        <v>2901</v>
      </c>
      <c r="C329" s="29" t="s">
        <v>2900</v>
      </c>
      <c r="D329" s="1" t="s">
        <v>1114</v>
      </c>
      <c r="E329" s="1" t="s">
        <v>1115</v>
      </c>
      <c r="F329" s="6" t="s">
        <v>4596</v>
      </c>
      <c r="G329" s="6" t="s">
        <v>4596</v>
      </c>
      <c r="H329" s="6" t="s">
        <v>4596</v>
      </c>
      <c r="I329" s="7">
        <v>6.34</v>
      </c>
      <c r="J329" s="22">
        <v>152.149</v>
      </c>
      <c r="K329" s="7">
        <f t="shared" si="10"/>
        <v>4.1669679064601145E-2</v>
      </c>
      <c r="L329" s="7">
        <f t="shared" si="11"/>
        <v>1.3801798444193603</v>
      </c>
      <c r="M329" s="34">
        <v>2</v>
      </c>
      <c r="N329" s="23">
        <v>5</v>
      </c>
      <c r="O329" s="24">
        <v>536</v>
      </c>
      <c r="P329" s="24">
        <v>8</v>
      </c>
    </row>
    <row r="330" spans="1:16" ht="15" x14ac:dyDescent="0.25">
      <c r="A330" s="1">
        <v>332</v>
      </c>
      <c r="B330" s="8" t="s">
        <v>2903</v>
      </c>
      <c r="C330" s="29" t="s">
        <v>2902</v>
      </c>
      <c r="D330" s="1" t="s">
        <v>2143</v>
      </c>
      <c r="E330" s="1" t="s">
        <v>2144</v>
      </c>
      <c r="F330" s="6" t="s">
        <v>4596</v>
      </c>
      <c r="G330" s="6" t="s">
        <v>4596</v>
      </c>
      <c r="H330" s="6" t="s">
        <v>4596</v>
      </c>
      <c r="I330" s="7">
        <v>6.01</v>
      </c>
      <c r="J330" s="22">
        <v>199.047</v>
      </c>
      <c r="K330" s="7">
        <f t="shared" si="10"/>
        <v>3.0193873808698448E-2</v>
      </c>
      <c r="L330" s="7">
        <f t="shared" si="11"/>
        <v>1.5200811643596577</v>
      </c>
      <c r="M330" s="34">
        <v>2.56</v>
      </c>
      <c r="N330" s="23">
        <v>5</v>
      </c>
      <c r="O330" s="24">
        <v>641</v>
      </c>
      <c r="P330" s="24">
        <v>8</v>
      </c>
    </row>
    <row r="331" spans="1:16" ht="15" x14ac:dyDescent="0.25">
      <c r="A331" s="1">
        <v>333</v>
      </c>
      <c r="B331" s="8" t="s">
        <v>2905</v>
      </c>
      <c r="C331" s="29" t="s">
        <v>2904</v>
      </c>
      <c r="D331" s="1" t="s">
        <v>219</v>
      </c>
      <c r="E331" s="1" t="s">
        <v>220</v>
      </c>
      <c r="F331" s="6" t="s">
        <v>4596</v>
      </c>
      <c r="G331" s="6" t="s">
        <v>4596</v>
      </c>
      <c r="H331" s="6" t="s">
        <v>4596</v>
      </c>
      <c r="I331" s="7">
        <v>6.91</v>
      </c>
      <c r="J331" s="22">
        <v>154.59599</v>
      </c>
      <c r="K331" s="7">
        <f t="shared" si="10"/>
        <v>4.4697149001083403E-2</v>
      </c>
      <c r="L331" s="7">
        <f t="shared" si="11"/>
        <v>1.3497201773733178</v>
      </c>
      <c r="M331" s="34">
        <v>2.3199999999999998</v>
      </c>
      <c r="N331" s="23">
        <v>5</v>
      </c>
      <c r="O331" s="24">
        <v>137</v>
      </c>
      <c r="P331" s="24">
        <v>11</v>
      </c>
    </row>
    <row r="332" spans="1:16" ht="15" x14ac:dyDescent="0.25">
      <c r="A332" s="1">
        <v>334</v>
      </c>
      <c r="B332" s="8" t="s">
        <v>2907</v>
      </c>
      <c r="C332" s="29" t="s">
        <v>2906</v>
      </c>
      <c r="D332" s="1" t="s">
        <v>1833</v>
      </c>
      <c r="E332" s="1" t="s">
        <v>1834</v>
      </c>
      <c r="F332" s="6" t="s">
        <v>4596</v>
      </c>
      <c r="G332" s="6" t="s">
        <v>4596</v>
      </c>
      <c r="H332" s="6" t="s">
        <v>4596</v>
      </c>
      <c r="I332" s="7">
        <v>4.41</v>
      </c>
      <c r="J332" s="22">
        <v>136.14999</v>
      </c>
      <c r="K332" s="7">
        <f t="shared" si="10"/>
        <v>3.2390747880334032E-2</v>
      </c>
      <c r="L332" s="7">
        <f t="shared" si="11"/>
        <v>1.4895790243099079</v>
      </c>
      <c r="M332" s="34">
        <v>1.19</v>
      </c>
      <c r="N332" s="23">
        <v>5</v>
      </c>
      <c r="O332" s="24">
        <v>40</v>
      </c>
      <c r="P332" s="24">
        <v>1</v>
      </c>
    </row>
    <row r="333" spans="1:16" ht="15" x14ac:dyDescent="0.25">
      <c r="A333" s="1">
        <v>335</v>
      </c>
      <c r="B333" s="8" t="s">
        <v>2909</v>
      </c>
      <c r="C333" s="29" t="s">
        <v>2908</v>
      </c>
      <c r="D333" s="1" t="s">
        <v>460</v>
      </c>
      <c r="E333" s="1" t="s">
        <v>461</v>
      </c>
      <c r="F333" s="6" t="s">
        <v>4596</v>
      </c>
      <c r="G333" s="6" t="s">
        <v>4596</v>
      </c>
      <c r="H333" s="6" t="s">
        <v>4596</v>
      </c>
      <c r="I333" s="7">
        <v>10.5</v>
      </c>
      <c r="J333" s="22">
        <v>138.12199000000001</v>
      </c>
      <c r="K333" s="7">
        <f t="shared" si="10"/>
        <v>7.6019756159030144E-2</v>
      </c>
      <c r="L333" s="7">
        <f t="shared" si="11"/>
        <v>1.119073527773661</v>
      </c>
      <c r="M333" s="34">
        <v>1.39</v>
      </c>
      <c r="N333" s="23">
        <v>5</v>
      </c>
      <c r="O333" s="24">
        <v>42</v>
      </c>
      <c r="P333" s="24">
        <v>1</v>
      </c>
    </row>
    <row r="334" spans="1:16" ht="15" x14ac:dyDescent="0.25">
      <c r="A334" s="1">
        <v>336</v>
      </c>
      <c r="B334" s="8" t="s">
        <v>2911</v>
      </c>
      <c r="C334" s="29" t="s">
        <v>2910</v>
      </c>
      <c r="D334" s="1" t="s">
        <v>237</v>
      </c>
      <c r="E334" s="1" t="s">
        <v>238</v>
      </c>
      <c r="F334" s="6" t="s">
        <v>4596</v>
      </c>
      <c r="G334" s="6" t="s">
        <v>4596</v>
      </c>
      <c r="H334" s="6" t="s">
        <v>4596</v>
      </c>
      <c r="I334" s="7">
        <v>0.84</v>
      </c>
      <c r="J334" s="22">
        <v>136.19800000000001</v>
      </c>
      <c r="K334" s="7">
        <f t="shared" si="10"/>
        <v>6.1674914462767436E-3</v>
      </c>
      <c r="L334" s="7">
        <f t="shared" si="11"/>
        <v>2.2098914441628938</v>
      </c>
      <c r="M334" s="34">
        <v>1.25</v>
      </c>
      <c r="N334" s="23">
        <v>5</v>
      </c>
      <c r="O334" s="24">
        <v>972</v>
      </c>
      <c r="P334" s="24">
        <v>8</v>
      </c>
    </row>
    <row r="335" spans="1:16" ht="15" x14ac:dyDescent="0.25">
      <c r="A335" s="1">
        <v>337</v>
      </c>
      <c r="B335" s="8" t="s">
        <v>2913</v>
      </c>
      <c r="C335" s="29" t="s">
        <v>2912</v>
      </c>
      <c r="D335" s="1" t="s">
        <v>2413</v>
      </c>
      <c r="E335" s="1" t="s">
        <v>2414</v>
      </c>
      <c r="F335" s="6"/>
      <c r="G335" s="6"/>
      <c r="H335" s="6" t="s">
        <v>4596</v>
      </c>
      <c r="I335" s="7">
        <v>12.5</v>
      </c>
      <c r="J335" s="22">
        <v>137.13800000000001</v>
      </c>
      <c r="K335" s="7">
        <f t="shared" si="10"/>
        <v>9.1149061529262485E-2</v>
      </c>
      <c r="L335" s="7">
        <f t="shared" si="11"/>
        <v>1.0402477984819716</v>
      </c>
      <c r="M335" s="34">
        <v>2.36</v>
      </c>
      <c r="N335" s="23">
        <v>2</v>
      </c>
      <c r="O335" s="24">
        <v>1039</v>
      </c>
      <c r="P335" s="24">
        <v>11</v>
      </c>
    </row>
    <row r="336" spans="1:16" ht="15" x14ac:dyDescent="0.25">
      <c r="A336" s="1">
        <v>338</v>
      </c>
      <c r="B336" s="8" t="s">
        <v>2913</v>
      </c>
      <c r="C336" s="29" t="s">
        <v>2912</v>
      </c>
      <c r="D336" s="1" t="s">
        <v>2413</v>
      </c>
      <c r="E336" s="1" t="s">
        <v>2414</v>
      </c>
      <c r="F336" s="6"/>
      <c r="G336" s="6" t="s">
        <v>4596</v>
      </c>
      <c r="H336" s="6"/>
      <c r="I336" s="7">
        <v>10.9</v>
      </c>
      <c r="J336" s="22">
        <v>137.13800000000001</v>
      </c>
      <c r="K336" s="7">
        <f t="shared" si="10"/>
        <v>7.94819816535169E-2</v>
      </c>
      <c r="L336" s="7">
        <f t="shared" si="11"/>
        <v>1.0997313135494042</v>
      </c>
      <c r="M336" s="34">
        <v>2.36</v>
      </c>
      <c r="N336" s="23">
        <v>2</v>
      </c>
      <c r="O336" s="24">
        <v>930</v>
      </c>
      <c r="P336" s="24">
        <v>41</v>
      </c>
    </row>
    <row r="337" spans="1:16" ht="15" x14ac:dyDescent="0.25">
      <c r="A337" s="1">
        <v>339</v>
      </c>
      <c r="B337" s="8" t="s">
        <v>2915</v>
      </c>
      <c r="C337" s="29" t="s">
        <v>2914</v>
      </c>
      <c r="D337" s="1" t="s">
        <v>325</v>
      </c>
      <c r="E337" s="1" t="s">
        <v>326</v>
      </c>
      <c r="F337" s="6" t="s">
        <v>4596</v>
      </c>
      <c r="G337" s="6" t="s">
        <v>4596</v>
      </c>
      <c r="H337" s="6" t="s">
        <v>4596</v>
      </c>
      <c r="I337" s="7">
        <v>23.8</v>
      </c>
      <c r="J337" s="22">
        <v>157.55600000000001</v>
      </c>
      <c r="K337" s="7">
        <f t="shared" si="10"/>
        <v>0.15105740181268881</v>
      </c>
      <c r="L337" s="7">
        <f t="shared" si="11"/>
        <v>0.82085798943970001</v>
      </c>
      <c r="M337" s="34">
        <v>2.46</v>
      </c>
      <c r="N337" s="23">
        <v>2</v>
      </c>
      <c r="O337" s="24">
        <v>101</v>
      </c>
      <c r="P337" s="24">
        <v>10</v>
      </c>
    </row>
    <row r="338" spans="1:16" ht="15" x14ac:dyDescent="0.25">
      <c r="A338" s="1">
        <v>340</v>
      </c>
      <c r="B338" s="8" t="s">
        <v>2915</v>
      </c>
      <c r="C338" s="29" t="s">
        <v>2914</v>
      </c>
      <c r="D338" s="1" t="s">
        <v>325</v>
      </c>
      <c r="E338" s="1" t="s">
        <v>326</v>
      </c>
      <c r="F338" s="6"/>
      <c r="G338" s="6" t="s">
        <v>4596</v>
      </c>
      <c r="H338" s="6"/>
      <c r="I338" s="7">
        <v>33.700000000000003</v>
      </c>
      <c r="J338" s="22">
        <v>157.55600000000001</v>
      </c>
      <c r="K338" s="7">
        <f t="shared" si="10"/>
        <v>0.21389220340704257</v>
      </c>
      <c r="L338" s="7">
        <f t="shared" si="11"/>
        <v>0.66980504562487331</v>
      </c>
      <c r="M338" s="34">
        <v>2.46</v>
      </c>
      <c r="N338" s="23">
        <v>2</v>
      </c>
      <c r="O338" s="24">
        <v>923</v>
      </c>
      <c r="P338" s="24">
        <v>41</v>
      </c>
    </row>
    <row r="339" spans="1:16" ht="15" x14ac:dyDescent="0.25">
      <c r="A339" s="1">
        <v>341</v>
      </c>
      <c r="B339" s="8" t="s">
        <v>2917</v>
      </c>
      <c r="C339" s="29" t="s">
        <v>2916</v>
      </c>
      <c r="D339" s="1" t="s">
        <v>1837</v>
      </c>
      <c r="E339" s="1" t="s">
        <v>1838</v>
      </c>
      <c r="F339" s="6" t="s">
        <v>4596</v>
      </c>
      <c r="G339" s="6" t="s">
        <v>4596</v>
      </c>
      <c r="H339" s="6" t="s">
        <v>4596</v>
      </c>
      <c r="I339" s="7">
        <v>1</v>
      </c>
      <c r="J339" s="22">
        <v>138.12599</v>
      </c>
      <c r="K339" s="7">
        <f t="shared" si="10"/>
        <v>7.2397671140673817E-3</v>
      </c>
      <c r="L339" s="7">
        <f t="shared" si="11"/>
        <v>2.1402754037893401</v>
      </c>
      <c r="M339" s="34">
        <v>1.47</v>
      </c>
      <c r="N339" s="23">
        <v>2</v>
      </c>
      <c r="O339" s="24">
        <v>1194</v>
      </c>
      <c r="P339" s="24">
        <v>8</v>
      </c>
    </row>
    <row r="340" spans="1:16" ht="15" x14ac:dyDescent="0.25">
      <c r="A340" s="1">
        <v>342</v>
      </c>
      <c r="B340" s="8" t="s">
        <v>2917</v>
      </c>
      <c r="C340" s="29" t="s">
        <v>2916</v>
      </c>
      <c r="D340" s="1" t="s">
        <v>1837</v>
      </c>
      <c r="E340" s="1" t="s">
        <v>1838</v>
      </c>
      <c r="F340" s="6"/>
      <c r="G340" s="6"/>
      <c r="H340" s="6" t="s">
        <v>4596</v>
      </c>
      <c r="I340" s="7">
        <v>1.02</v>
      </c>
      <c r="J340" s="22">
        <v>138.12599</v>
      </c>
      <c r="K340" s="7">
        <f t="shared" si="10"/>
        <v>7.3845624563487295E-3</v>
      </c>
      <c r="L340" s="7">
        <f t="shared" si="11"/>
        <v>2.1316752320274222</v>
      </c>
      <c r="M340" s="34">
        <v>1.47</v>
      </c>
      <c r="N340" s="23">
        <v>2</v>
      </c>
      <c r="O340" s="24">
        <v>1212</v>
      </c>
      <c r="P340" s="24">
        <v>11</v>
      </c>
    </row>
    <row r="341" spans="1:16" ht="15" x14ac:dyDescent="0.25">
      <c r="A341" s="1">
        <v>343</v>
      </c>
      <c r="B341" s="8" t="s">
        <v>2919</v>
      </c>
      <c r="C341" s="29" t="s">
        <v>2918</v>
      </c>
      <c r="D341" s="1" t="s">
        <v>212</v>
      </c>
      <c r="E341" s="1" t="s">
        <v>214</v>
      </c>
      <c r="F341" s="6" t="s">
        <v>4596</v>
      </c>
      <c r="G341" s="6"/>
      <c r="H341" s="6" t="s">
        <v>4596</v>
      </c>
      <c r="I341" s="7">
        <v>13.3</v>
      </c>
      <c r="J341" s="22">
        <v>139.11000000000001</v>
      </c>
      <c r="K341" s="7">
        <f t="shared" si="10"/>
        <v>9.5607792394507937E-2</v>
      </c>
      <c r="L341" s="7">
        <f t="shared" si="11"/>
        <v>1.0195067096483812</v>
      </c>
      <c r="M341" s="34">
        <v>1.91</v>
      </c>
      <c r="N341" s="23">
        <v>2</v>
      </c>
      <c r="O341" s="24">
        <v>739</v>
      </c>
      <c r="P341" s="24">
        <v>35</v>
      </c>
    </row>
    <row r="342" spans="1:16" ht="15" x14ac:dyDescent="0.25">
      <c r="A342" s="1">
        <v>344</v>
      </c>
      <c r="B342" s="8" t="s">
        <v>2919</v>
      </c>
      <c r="C342" s="29" t="s">
        <v>2918</v>
      </c>
      <c r="D342" s="1" t="s">
        <v>212</v>
      </c>
      <c r="E342" s="1" t="s">
        <v>214</v>
      </c>
      <c r="F342" s="6"/>
      <c r="G342" s="6" t="s">
        <v>4596</v>
      </c>
      <c r="H342" s="6"/>
      <c r="I342" s="7">
        <v>9.85</v>
      </c>
      <c r="J342" s="22">
        <v>139.11000000000001</v>
      </c>
      <c r="K342" s="7">
        <f t="shared" si="10"/>
        <v>7.0807274818488961E-2</v>
      </c>
      <c r="L342" s="7">
        <f t="shared" si="11"/>
        <v>1.1499221201178551</v>
      </c>
      <c r="M342" s="34">
        <v>1.91</v>
      </c>
      <c r="N342" s="23">
        <v>2</v>
      </c>
      <c r="O342" s="24">
        <v>1241</v>
      </c>
      <c r="P342" s="24">
        <v>46</v>
      </c>
    </row>
    <row r="343" spans="1:16" ht="15" x14ac:dyDescent="0.25">
      <c r="A343" s="1">
        <v>345</v>
      </c>
      <c r="B343" s="8" t="s">
        <v>2919</v>
      </c>
      <c r="C343" s="29" t="s">
        <v>2918</v>
      </c>
      <c r="D343" s="1" t="s">
        <v>212</v>
      </c>
      <c r="E343" s="1" t="s">
        <v>214</v>
      </c>
      <c r="F343" s="6" t="s">
        <v>4596</v>
      </c>
      <c r="G343" s="6"/>
      <c r="H343" s="6"/>
      <c r="I343" s="7">
        <v>13</v>
      </c>
      <c r="J343" s="22">
        <v>139.11000000000001</v>
      </c>
      <c r="K343" s="7">
        <f t="shared" si="10"/>
        <v>9.345122564876715E-2</v>
      </c>
      <c r="L343" s="7">
        <f t="shared" si="11"/>
        <v>1.0294149983086303</v>
      </c>
      <c r="M343" s="34">
        <v>1.91</v>
      </c>
      <c r="N343" s="23">
        <v>2</v>
      </c>
      <c r="O343" s="24">
        <v>351</v>
      </c>
      <c r="P343" s="24">
        <v>2</v>
      </c>
    </row>
    <row r="344" spans="1:16" ht="15" x14ac:dyDescent="0.25">
      <c r="A344" s="1">
        <v>346</v>
      </c>
      <c r="B344" s="8" t="s">
        <v>2919</v>
      </c>
      <c r="C344" s="29" t="s">
        <v>2918</v>
      </c>
      <c r="D344" s="1" t="s">
        <v>212</v>
      </c>
      <c r="E344" s="1" t="s">
        <v>214</v>
      </c>
      <c r="F344" s="6" t="s">
        <v>4596</v>
      </c>
      <c r="G344" s="6"/>
      <c r="H344" s="6"/>
      <c r="I344" s="7">
        <v>13.6</v>
      </c>
      <c r="J344" s="22">
        <v>139.11000000000001</v>
      </c>
      <c r="K344" s="7">
        <f t="shared" si="10"/>
        <v>9.7764359140248711E-2</v>
      </c>
      <c r="L344" s="7">
        <f t="shared" si="11"/>
        <v>1.0098194422452493</v>
      </c>
      <c r="M344" s="34">
        <v>1.91</v>
      </c>
      <c r="N344" s="23">
        <v>2</v>
      </c>
      <c r="O344" s="24">
        <v>1255</v>
      </c>
      <c r="P344" s="24">
        <v>49</v>
      </c>
    </row>
    <row r="345" spans="1:16" ht="15" x14ac:dyDescent="0.25">
      <c r="A345" s="1">
        <v>347</v>
      </c>
      <c r="B345" s="8" t="s">
        <v>2921</v>
      </c>
      <c r="C345" s="29" t="s">
        <v>2920</v>
      </c>
      <c r="D345" s="1" t="s">
        <v>1286</v>
      </c>
      <c r="E345" s="1" t="s">
        <v>1287</v>
      </c>
      <c r="F345" s="6" t="s">
        <v>4596</v>
      </c>
      <c r="G345" s="6" t="s">
        <v>4596</v>
      </c>
      <c r="H345" s="6" t="s">
        <v>4596</v>
      </c>
      <c r="I345" s="7">
        <v>7.53</v>
      </c>
      <c r="J345" s="22">
        <v>150.17699999999999</v>
      </c>
      <c r="K345" s="7">
        <f t="shared" si="10"/>
        <v>5.0140833816097012E-2</v>
      </c>
      <c r="L345" s="7">
        <f t="shared" si="11"/>
        <v>1.2998084482254511</v>
      </c>
      <c r="M345" s="34">
        <v>1.75</v>
      </c>
      <c r="N345" s="23">
        <v>1</v>
      </c>
      <c r="O345" s="24">
        <v>241</v>
      </c>
      <c r="P345" s="24">
        <v>8</v>
      </c>
    </row>
    <row r="346" spans="1:16" ht="15" x14ac:dyDescent="0.25">
      <c r="A346" s="1">
        <v>349</v>
      </c>
      <c r="B346" s="8" t="s">
        <v>2923</v>
      </c>
      <c r="C346" s="29" t="s">
        <v>2922</v>
      </c>
      <c r="D346" s="1" t="s">
        <v>142</v>
      </c>
      <c r="E346" s="1" t="s">
        <v>143</v>
      </c>
      <c r="F346" s="6" t="s">
        <v>4596</v>
      </c>
      <c r="G346" s="6" t="s">
        <v>4596</v>
      </c>
      <c r="H346" s="6" t="s">
        <v>4596</v>
      </c>
      <c r="I346" s="7">
        <v>0.878</v>
      </c>
      <c r="J346" s="22">
        <v>149.19299000000001</v>
      </c>
      <c r="K346" s="7">
        <f t="shared" si="10"/>
        <v>5.8849949987596602E-3</v>
      </c>
      <c r="L346" s="7">
        <f t="shared" si="11"/>
        <v>2.2302539018965031</v>
      </c>
      <c r="M346" s="34">
        <v>1.89</v>
      </c>
      <c r="N346" s="23">
        <v>3</v>
      </c>
      <c r="O346" s="24">
        <v>967</v>
      </c>
      <c r="P346" s="24">
        <v>8</v>
      </c>
    </row>
    <row r="347" spans="1:16" ht="15" x14ac:dyDescent="0.25">
      <c r="A347" s="1">
        <v>350</v>
      </c>
      <c r="B347" s="8" t="s">
        <v>2925</v>
      </c>
      <c r="C347" s="29" t="s">
        <v>2924</v>
      </c>
      <c r="D347" s="1" t="s">
        <v>1631</v>
      </c>
      <c r="E347" s="1" t="s">
        <v>1632</v>
      </c>
      <c r="F347" s="6" t="s">
        <v>4596</v>
      </c>
      <c r="G347" s="6" t="s">
        <v>4596</v>
      </c>
      <c r="H347" s="6" t="s">
        <v>4596</v>
      </c>
      <c r="I347" s="7">
        <v>1.44</v>
      </c>
      <c r="J347" s="22">
        <v>151.16498999999999</v>
      </c>
      <c r="K347" s="7">
        <f t="shared" si="10"/>
        <v>9.5260152499596629E-3</v>
      </c>
      <c r="L347" s="7">
        <f t="shared" si="11"/>
        <v>2.021088727572693</v>
      </c>
      <c r="M347" s="34">
        <v>2.85</v>
      </c>
      <c r="N347" s="23">
        <v>2</v>
      </c>
      <c r="O347" s="24">
        <v>521</v>
      </c>
      <c r="P347" s="24">
        <v>8</v>
      </c>
    </row>
    <row r="348" spans="1:16" ht="15" x14ac:dyDescent="0.25">
      <c r="A348" s="1">
        <v>351</v>
      </c>
      <c r="B348" s="8" t="s">
        <v>2927</v>
      </c>
      <c r="C348" s="29" t="s">
        <v>2926</v>
      </c>
      <c r="D348" s="1" t="s">
        <v>944</v>
      </c>
      <c r="E348" s="1" t="s">
        <v>945</v>
      </c>
      <c r="F348" s="6" t="s">
        <v>4596</v>
      </c>
      <c r="G348" s="6" t="s">
        <v>4596</v>
      </c>
      <c r="H348" s="6" t="s">
        <v>4596</v>
      </c>
      <c r="I348" s="7">
        <v>2.6</v>
      </c>
      <c r="J348" s="22">
        <v>171.58299</v>
      </c>
      <c r="K348" s="7">
        <f t="shared" si="10"/>
        <v>1.5153017207591499E-2</v>
      </c>
      <c r="L348" s="7">
        <f t="shared" si="11"/>
        <v>1.8195008835879054</v>
      </c>
      <c r="M348" s="34">
        <v>2.61</v>
      </c>
      <c r="N348" s="23">
        <v>3</v>
      </c>
      <c r="O348" s="24">
        <v>183</v>
      </c>
      <c r="P348" s="24">
        <v>12</v>
      </c>
    </row>
    <row r="349" spans="1:16" ht="15" x14ac:dyDescent="0.25">
      <c r="A349" s="1">
        <v>352</v>
      </c>
      <c r="B349" s="8" t="s">
        <v>2929</v>
      </c>
      <c r="C349" s="29" t="s">
        <v>2928</v>
      </c>
      <c r="D349" s="1" t="s">
        <v>2181</v>
      </c>
      <c r="E349" s="1" t="s">
        <v>2182</v>
      </c>
      <c r="F349" s="6" t="s">
        <v>4596</v>
      </c>
      <c r="G349" s="6" t="s">
        <v>4596</v>
      </c>
      <c r="H349" s="6" t="s">
        <v>4596</v>
      </c>
      <c r="I349" s="7">
        <v>1.21</v>
      </c>
      <c r="J349" s="22">
        <v>152.15299999999999</v>
      </c>
      <c r="K349" s="7">
        <f t="shared" si="10"/>
        <v>7.9525214750941486E-3</v>
      </c>
      <c r="L349" s="7">
        <f t="shared" si="11"/>
        <v>2.0994951494444538</v>
      </c>
      <c r="M349" s="34">
        <v>2.02</v>
      </c>
      <c r="N349" s="23">
        <v>2</v>
      </c>
      <c r="O349" s="24">
        <v>587</v>
      </c>
      <c r="P349" s="24">
        <v>8</v>
      </c>
    </row>
    <row r="350" spans="1:16" ht="15" x14ac:dyDescent="0.25">
      <c r="A350" s="1">
        <v>353</v>
      </c>
      <c r="B350" s="8" t="s">
        <v>2931</v>
      </c>
      <c r="C350" s="29" t="s">
        <v>2930</v>
      </c>
      <c r="D350" s="1" t="s">
        <v>974</v>
      </c>
      <c r="E350" s="1" t="s">
        <v>975</v>
      </c>
      <c r="F350" s="6"/>
      <c r="G350" s="6"/>
      <c r="H350" s="6" t="s">
        <v>4596</v>
      </c>
      <c r="I350" s="7">
        <v>1.22</v>
      </c>
      <c r="J350" s="22">
        <v>153.14098999999999</v>
      </c>
      <c r="K350" s="7">
        <f t="shared" si="10"/>
        <v>7.9665150395070595E-3</v>
      </c>
      <c r="L350" s="7">
        <f t="shared" si="11"/>
        <v>2.0987316196458417</v>
      </c>
      <c r="M350" s="34">
        <v>1.19</v>
      </c>
      <c r="N350" s="23">
        <v>5</v>
      </c>
      <c r="O350" s="24">
        <v>1210</v>
      </c>
      <c r="P350" s="24">
        <v>11</v>
      </c>
    </row>
    <row r="351" spans="1:16" ht="15" x14ac:dyDescent="0.25">
      <c r="A351" s="1">
        <v>354</v>
      </c>
      <c r="B351" s="8" t="s">
        <v>2933</v>
      </c>
      <c r="C351" s="29" t="s">
        <v>2932</v>
      </c>
      <c r="D351" s="1" t="s">
        <v>182</v>
      </c>
      <c r="E351" s="1" t="s">
        <v>183</v>
      </c>
      <c r="F351" s="6"/>
      <c r="G351" s="6"/>
      <c r="H351" s="6" t="s">
        <v>4596</v>
      </c>
      <c r="I351" s="7">
        <v>16.399999999999999</v>
      </c>
      <c r="J351" s="22">
        <v>153.13699</v>
      </c>
      <c r="K351" s="7">
        <f t="shared" si="10"/>
        <v>0.10709365516456866</v>
      </c>
      <c r="L351" s="7">
        <f t="shared" si="11"/>
        <v>0.97023625847385231</v>
      </c>
      <c r="M351" s="34">
        <v>1.89</v>
      </c>
      <c r="N351" s="23">
        <v>5</v>
      </c>
      <c r="O351" s="24">
        <v>1038</v>
      </c>
      <c r="P351" s="24">
        <v>11</v>
      </c>
    </row>
    <row r="352" spans="1:16" ht="15" x14ac:dyDescent="0.25">
      <c r="A352" s="1">
        <v>355</v>
      </c>
      <c r="B352" s="8" t="s">
        <v>2935</v>
      </c>
      <c r="C352" s="29" t="s">
        <v>2934</v>
      </c>
      <c r="D352" s="1" t="s">
        <v>2327</v>
      </c>
      <c r="E352" s="1" t="s">
        <v>2328</v>
      </c>
      <c r="F352" s="6"/>
      <c r="G352" s="6"/>
      <c r="H352" s="6" t="s">
        <v>4596</v>
      </c>
      <c r="I352" s="7">
        <v>27.4</v>
      </c>
      <c r="J352" s="22">
        <v>165.14798999999999</v>
      </c>
      <c r="K352" s="7">
        <f t="shared" si="10"/>
        <v>0.16591179826045718</v>
      </c>
      <c r="L352" s="7">
        <f t="shared" si="11"/>
        <v>0.78012272948363726</v>
      </c>
      <c r="M352" s="34">
        <v>1.49</v>
      </c>
      <c r="N352" s="23">
        <v>5</v>
      </c>
      <c r="O352" s="24">
        <v>1037</v>
      </c>
      <c r="P352" s="24">
        <v>11</v>
      </c>
    </row>
    <row r="353" spans="1:16" ht="15" x14ac:dyDescent="0.25">
      <c r="A353" s="1">
        <v>356</v>
      </c>
      <c r="B353" s="8" t="s">
        <v>2937</v>
      </c>
      <c r="C353" s="29" t="s">
        <v>2936</v>
      </c>
      <c r="D353" s="1" t="s">
        <v>1519</v>
      </c>
      <c r="E353" s="1" t="s">
        <v>1520</v>
      </c>
      <c r="F353" s="6" t="s">
        <v>4596</v>
      </c>
      <c r="G353" s="6" t="s">
        <v>4596</v>
      </c>
      <c r="H353" s="6" t="s">
        <v>4596</v>
      </c>
      <c r="I353" s="7">
        <v>6.03</v>
      </c>
      <c r="J353" s="22">
        <v>166.17999</v>
      </c>
      <c r="K353" s="7">
        <f t="shared" si="10"/>
        <v>3.628595717209996E-2</v>
      </c>
      <c r="L353" s="7">
        <f t="shared" si="11"/>
        <v>1.4402614163586971</v>
      </c>
      <c r="M353" s="34">
        <v>2.57</v>
      </c>
      <c r="N353" s="23">
        <v>5</v>
      </c>
      <c r="O353" s="24">
        <v>680</v>
      </c>
      <c r="P353" s="24">
        <v>8</v>
      </c>
    </row>
    <row r="354" spans="1:16" ht="15" x14ac:dyDescent="0.25">
      <c r="A354" s="1">
        <v>357</v>
      </c>
      <c r="B354" s="8" t="s">
        <v>2939</v>
      </c>
      <c r="C354" s="29" t="s">
        <v>2938</v>
      </c>
      <c r="D354" s="1" t="s">
        <v>514</v>
      </c>
      <c r="E354" s="1" t="s">
        <v>515</v>
      </c>
      <c r="F354" s="6" t="s">
        <v>4596</v>
      </c>
      <c r="G354" s="6" t="s">
        <v>4596</v>
      </c>
      <c r="H354" s="6" t="s">
        <v>4596</v>
      </c>
      <c r="I354" s="7">
        <v>9.4500000000000001E-2</v>
      </c>
      <c r="J354" s="22">
        <v>168.108</v>
      </c>
      <c r="K354" s="7">
        <f t="shared" si="10"/>
        <v>5.6213862516953388E-4</v>
      </c>
      <c r="L354" s="7">
        <f t="shared" si="11"/>
        <v>3.2501565728254151</v>
      </c>
      <c r="M354" s="34">
        <v>1.63</v>
      </c>
      <c r="N354" s="23">
        <v>5</v>
      </c>
      <c r="O354" s="24">
        <v>518</v>
      </c>
      <c r="P354" s="24">
        <v>8</v>
      </c>
    </row>
    <row r="355" spans="1:16" ht="15" x14ac:dyDescent="0.25">
      <c r="A355" s="1">
        <v>358</v>
      </c>
      <c r="B355" s="8" t="s">
        <v>2939</v>
      </c>
      <c r="C355" s="29" t="s">
        <v>2938</v>
      </c>
      <c r="D355" s="1" t="s">
        <v>514</v>
      </c>
      <c r="E355" s="1" t="s">
        <v>515</v>
      </c>
      <c r="F355" s="6"/>
      <c r="G355" s="6" t="s">
        <v>4596</v>
      </c>
      <c r="H355" s="6"/>
      <c r="I355" s="7">
        <v>0.18</v>
      </c>
      <c r="J355" s="22">
        <v>168.108</v>
      </c>
      <c r="K355" s="7">
        <f t="shared" si="10"/>
        <v>1.0707402384181597E-3</v>
      </c>
      <c r="L355" s="7">
        <f t="shared" si="11"/>
        <v>2.9703158762313722</v>
      </c>
      <c r="M355" s="34">
        <v>1.63</v>
      </c>
      <c r="N355" s="23">
        <v>5</v>
      </c>
      <c r="O355" s="24">
        <v>937</v>
      </c>
      <c r="P355" s="24">
        <v>41</v>
      </c>
    </row>
    <row r="356" spans="1:16" ht="15" x14ac:dyDescent="0.25">
      <c r="A356" s="1">
        <v>359</v>
      </c>
      <c r="B356" s="8" t="s">
        <v>2941</v>
      </c>
      <c r="C356" s="29" t="s">
        <v>2940</v>
      </c>
      <c r="D356" s="1" t="s">
        <v>768</v>
      </c>
      <c r="E356" s="1" t="s">
        <v>769</v>
      </c>
      <c r="F356" s="6" t="s">
        <v>4596</v>
      </c>
      <c r="G356" s="6" t="s">
        <v>4596</v>
      </c>
      <c r="H356" s="6" t="s">
        <v>4596</v>
      </c>
      <c r="I356" s="7">
        <v>38.299999999999997</v>
      </c>
      <c r="J356" s="22">
        <v>167.16399999999999</v>
      </c>
      <c r="K356" s="7">
        <f t="shared" si="10"/>
        <v>0.22911631691033954</v>
      </c>
      <c r="L356" s="7">
        <f t="shared" si="11"/>
        <v>0.63994398068496683</v>
      </c>
      <c r="M356" s="34">
        <v>1.38</v>
      </c>
      <c r="N356" s="23">
        <v>5</v>
      </c>
      <c r="O356" s="24">
        <v>185</v>
      </c>
      <c r="P356" s="24">
        <v>12</v>
      </c>
    </row>
    <row r="357" spans="1:16" ht="15" x14ac:dyDescent="0.25">
      <c r="A357" s="1">
        <v>360</v>
      </c>
      <c r="B357" s="8" t="s">
        <v>2941</v>
      </c>
      <c r="C357" s="29" t="s">
        <v>2940</v>
      </c>
      <c r="D357" s="1" t="s">
        <v>768</v>
      </c>
      <c r="E357" s="1" t="s">
        <v>769</v>
      </c>
      <c r="F357" s="6" t="s">
        <v>4596</v>
      </c>
      <c r="G357" s="6" t="s">
        <v>4596</v>
      </c>
      <c r="H357" s="6" t="s">
        <v>4596</v>
      </c>
      <c r="I357" s="7">
        <v>45</v>
      </c>
      <c r="J357" s="22">
        <v>167.16399999999999</v>
      </c>
      <c r="K357" s="7">
        <f t="shared" si="10"/>
        <v>0.26919671699648251</v>
      </c>
      <c r="L357" s="7">
        <f t="shared" si="11"/>
        <v>0.56993024087824584</v>
      </c>
      <c r="M357" s="34">
        <v>1.38</v>
      </c>
      <c r="N357" s="23">
        <v>5</v>
      </c>
      <c r="O357" s="24">
        <v>533</v>
      </c>
      <c r="P357" s="24">
        <v>8</v>
      </c>
    </row>
    <row r="358" spans="1:16" ht="15" x14ac:dyDescent="0.25">
      <c r="A358" s="1">
        <v>361</v>
      </c>
      <c r="B358" s="8" t="s">
        <v>2943</v>
      </c>
      <c r="C358" s="29" t="s">
        <v>2942</v>
      </c>
      <c r="D358" s="1" t="s">
        <v>2323</v>
      </c>
      <c r="E358" s="1" t="s">
        <v>2324</v>
      </c>
      <c r="F358" s="6" t="s">
        <v>4596</v>
      </c>
      <c r="G358" s="6" t="s">
        <v>4596</v>
      </c>
      <c r="H358" s="6" t="s">
        <v>4596</v>
      </c>
      <c r="I358" s="7">
        <v>9.68</v>
      </c>
      <c r="J358" s="22">
        <v>106.16800000000001</v>
      </c>
      <c r="K358" s="7">
        <f t="shared" si="10"/>
        <v>9.1176248963906248E-2</v>
      </c>
      <c r="L358" s="7">
        <f t="shared" si="11"/>
        <v>1.0401182788568744</v>
      </c>
      <c r="M358" s="34">
        <v>3.03</v>
      </c>
      <c r="N358" s="23">
        <v>1</v>
      </c>
      <c r="O358" s="24">
        <v>572</v>
      </c>
      <c r="P358" s="24">
        <v>8</v>
      </c>
    </row>
    <row r="359" spans="1:16" ht="15" x14ac:dyDescent="0.25">
      <c r="A359" s="1">
        <v>362</v>
      </c>
      <c r="B359" s="8" t="s">
        <v>2945</v>
      </c>
      <c r="C359" s="29" t="s">
        <v>2944</v>
      </c>
      <c r="D359" s="1" t="s">
        <v>1455</v>
      </c>
      <c r="E359" s="1" t="s">
        <v>1456</v>
      </c>
      <c r="F359" s="6" t="s">
        <v>4596</v>
      </c>
      <c r="G359" s="6"/>
      <c r="H359" s="6"/>
      <c r="I359" s="7">
        <v>5.47</v>
      </c>
      <c r="J359" s="22">
        <v>104.152</v>
      </c>
      <c r="K359" s="7">
        <f t="shared" si="10"/>
        <v>5.2519394730778088E-2</v>
      </c>
      <c r="L359" s="7">
        <f t="shared" si="11"/>
        <v>1.2796802876586788</v>
      </c>
      <c r="M359" s="34">
        <v>2.89</v>
      </c>
      <c r="N359" s="23">
        <v>1</v>
      </c>
      <c r="O359" s="24">
        <v>311</v>
      </c>
      <c r="P359" s="24">
        <v>14</v>
      </c>
    </row>
    <row r="360" spans="1:16" ht="15" x14ac:dyDescent="0.25">
      <c r="A360" s="1">
        <v>363</v>
      </c>
      <c r="B360" s="8" t="s">
        <v>2947</v>
      </c>
      <c r="C360" s="29" t="s">
        <v>2946</v>
      </c>
      <c r="D360" s="1" t="s">
        <v>936</v>
      </c>
      <c r="E360" s="1" t="s">
        <v>937</v>
      </c>
      <c r="F360" s="6" t="s">
        <v>4596</v>
      </c>
      <c r="G360" s="6" t="s">
        <v>4596</v>
      </c>
      <c r="H360" s="6" t="s">
        <v>4596</v>
      </c>
      <c r="I360" s="7">
        <v>9.81</v>
      </c>
      <c r="J360" s="22">
        <v>105.14</v>
      </c>
      <c r="K360" s="7">
        <f t="shared" si="10"/>
        <v>9.330416587407267E-2</v>
      </c>
      <c r="L360" s="7">
        <f t="shared" si="11"/>
        <v>1.0300989653024579</v>
      </c>
      <c r="M360" s="34">
        <v>1.71</v>
      </c>
      <c r="N360" s="23">
        <v>2</v>
      </c>
      <c r="O360" s="24">
        <v>1048</v>
      </c>
      <c r="P360" s="24">
        <v>8</v>
      </c>
    </row>
    <row r="361" spans="1:16" ht="15" x14ac:dyDescent="0.25">
      <c r="A361" s="1">
        <v>364</v>
      </c>
      <c r="B361" s="8" t="s">
        <v>2949</v>
      </c>
      <c r="C361" s="29" t="s">
        <v>2948</v>
      </c>
      <c r="D361" s="1" t="s">
        <v>926</v>
      </c>
      <c r="E361" s="1" t="s">
        <v>927</v>
      </c>
      <c r="F361" s="6" t="s">
        <v>4596</v>
      </c>
      <c r="G361" s="6" t="s">
        <v>4596</v>
      </c>
      <c r="H361" s="6" t="s">
        <v>4596</v>
      </c>
      <c r="I361" s="7">
        <v>2.97</v>
      </c>
      <c r="J361" s="22">
        <v>126.586</v>
      </c>
      <c r="K361" s="7">
        <f t="shared" si="10"/>
        <v>2.3462310208079883E-2</v>
      </c>
      <c r="L361" s="7">
        <f t="shared" si="11"/>
        <v>1.6296292274624244</v>
      </c>
      <c r="M361" s="34">
        <v>2.79</v>
      </c>
      <c r="N361" s="23">
        <v>3</v>
      </c>
      <c r="O361" s="24">
        <v>168</v>
      </c>
      <c r="P361" s="24">
        <v>12</v>
      </c>
    </row>
    <row r="362" spans="1:16" ht="15" x14ac:dyDescent="0.25">
      <c r="A362" s="1">
        <v>365</v>
      </c>
      <c r="B362" s="8" t="s">
        <v>2951</v>
      </c>
      <c r="C362" s="29" t="s">
        <v>2950</v>
      </c>
      <c r="D362" s="1" t="s">
        <v>2055</v>
      </c>
      <c r="E362" s="1" t="s">
        <v>2056</v>
      </c>
      <c r="F362" s="6" t="s">
        <v>4596</v>
      </c>
      <c r="G362" s="6" t="s">
        <v>4596</v>
      </c>
      <c r="H362" s="6" t="s">
        <v>4596</v>
      </c>
      <c r="I362" s="7">
        <v>17</v>
      </c>
      <c r="J362" s="22">
        <v>107.15600000000001</v>
      </c>
      <c r="K362" s="7">
        <f t="shared" si="10"/>
        <v>0.15864720594273768</v>
      </c>
      <c r="L362" s="7">
        <f t="shared" si="11"/>
        <v>0.79956757218844465</v>
      </c>
      <c r="M362" s="34">
        <v>1.07</v>
      </c>
      <c r="N362" s="23">
        <v>5</v>
      </c>
      <c r="O362" s="24">
        <v>160</v>
      </c>
      <c r="P362" s="24">
        <v>12</v>
      </c>
    </row>
    <row r="363" spans="1:16" ht="15" x14ac:dyDescent="0.25">
      <c r="A363" s="1">
        <v>366</v>
      </c>
      <c r="B363" s="8" t="s">
        <v>2953</v>
      </c>
      <c r="C363" s="29" t="s">
        <v>2952</v>
      </c>
      <c r="D363" s="1" t="s">
        <v>835</v>
      </c>
      <c r="E363" s="1" t="s">
        <v>836</v>
      </c>
      <c r="F363" s="6" t="s">
        <v>4596</v>
      </c>
      <c r="G363" s="6" t="s">
        <v>4596</v>
      </c>
      <c r="H363" s="6" t="s">
        <v>4596</v>
      </c>
      <c r="I363" s="7">
        <v>11.6</v>
      </c>
      <c r="J363" s="22">
        <v>103.124</v>
      </c>
      <c r="K363" s="7">
        <f t="shared" si="10"/>
        <v>0.1124859392575928</v>
      </c>
      <c r="L363" s="7">
        <f t="shared" si="11"/>
        <v>0.94890176097021373</v>
      </c>
      <c r="M363" s="34">
        <v>1.54</v>
      </c>
      <c r="N363" s="23">
        <v>5</v>
      </c>
      <c r="O363" s="24">
        <v>166</v>
      </c>
      <c r="P363" s="24">
        <v>12</v>
      </c>
    </row>
    <row r="364" spans="1:16" ht="15" x14ac:dyDescent="0.25">
      <c r="A364" s="1">
        <v>367</v>
      </c>
      <c r="B364" s="8" t="s">
        <v>2953</v>
      </c>
      <c r="C364" s="29" t="s">
        <v>2952</v>
      </c>
      <c r="D364" s="1" t="s">
        <v>835</v>
      </c>
      <c r="E364" s="1" t="s">
        <v>836</v>
      </c>
      <c r="F364" s="6" t="s">
        <v>4596</v>
      </c>
      <c r="G364" s="6"/>
      <c r="H364" s="6"/>
      <c r="I364" s="7">
        <v>19.2</v>
      </c>
      <c r="J364" s="22">
        <v>103.124</v>
      </c>
      <c r="K364" s="7">
        <f t="shared" si="10"/>
        <v>0.1861836235987743</v>
      </c>
      <c r="L364" s="7">
        <f t="shared" si="11"/>
        <v>0.73005852149358252</v>
      </c>
      <c r="M364" s="34">
        <v>1.54</v>
      </c>
      <c r="N364" s="23">
        <v>5</v>
      </c>
      <c r="O364" s="24">
        <v>373</v>
      </c>
      <c r="P364" s="24">
        <v>15</v>
      </c>
    </row>
    <row r="365" spans="1:16" ht="15" x14ac:dyDescent="0.25">
      <c r="A365" s="1">
        <v>368</v>
      </c>
      <c r="B365" s="8" t="s">
        <v>2955</v>
      </c>
      <c r="C365" s="29" t="s">
        <v>2954</v>
      </c>
      <c r="D365" s="1" t="s">
        <v>584</v>
      </c>
      <c r="E365" s="1" t="s">
        <v>585</v>
      </c>
      <c r="F365" s="6" t="s">
        <v>4596</v>
      </c>
      <c r="G365" s="6" t="s">
        <v>4596</v>
      </c>
      <c r="H365" s="6" t="s">
        <v>4596</v>
      </c>
      <c r="I365" s="7">
        <v>396</v>
      </c>
      <c r="J365" s="22">
        <v>104.11199999999999</v>
      </c>
      <c r="K365" s="7">
        <f t="shared" si="10"/>
        <v>3.8035961272475798</v>
      </c>
      <c r="L365" s="7">
        <f t="shared" si="11"/>
        <v>-0.5801943965357319</v>
      </c>
      <c r="M365" s="34">
        <v>0.35</v>
      </c>
      <c r="N365" s="23">
        <v>5</v>
      </c>
      <c r="O365" s="24">
        <v>830</v>
      </c>
      <c r="P365" s="24">
        <v>8</v>
      </c>
    </row>
    <row r="366" spans="1:16" ht="15" x14ac:dyDescent="0.25">
      <c r="A366" s="1">
        <v>369</v>
      </c>
      <c r="B366" s="8" t="s">
        <v>2955</v>
      </c>
      <c r="C366" s="29" t="s">
        <v>2954</v>
      </c>
      <c r="D366" s="1" t="s">
        <v>584</v>
      </c>
      <c r="E366" s="1" t="s">
        <v>585</v>
      </c>
      <c r="F366" s="6" t="s">
        <v>4596</v>
      </c>
      <c r="G366" s="6" t="s">
        <v>4596</v>
      </c>
      <c r="H366" s="6" t="s">
        <v>4596</v>
      </c>
      <c r="I366" s="7">
        <v>487</v>
      </c>
      <c r="J366" s="22">
        <v>104.11199999999999</v>
      </c>
      <c r="K366" s="7">
        <f t="shared" si="10"/>
        <v>4.6776548332564936</v>
      </c>
      <c r="L366" s="7">
        <f t="shared" si="11"/>
        <v>-0.67002817182485386</v>
      </c>
      <c r="M366" s="34">
        <v>0.35</v>
      </c>
      <c r="N366" s="23">
        <v>5</v>
      </c>
      <c r="O366" s="24">
        <v>856</v>
      </c>
      <c r="P366" s="24">
        <v>8</v>
      </c>
    </row>
    <row r="367" spans="1:16" ht="15" x14ac:dyDescent="0.25">
      <c r="A367" s="1">
        <v>370</v>
      </c>
      <c r="B367" s="8" t="s">
        <v>2957</v>
      </c>
      <c r="C367" s="29" t="s">
        <v>2956</v>
      </c>
      <c r="D367" s="1" t="s">
        <v>2131</v>
      </c>
      <c r="E367" s="1" t="s">
        <v>2132</v>
      </c>
      <c r="F367" s="6" t="s">
        <v>4596</v>
      </c>
      <c r="G367" s="6" t="s">
        <v>4596</v>
      </c>
      <c r="H367" s="6" t="s">
        <v>4596</v>
      </c>
      <c r="I367" s="7">
        <v>71.400000000000006</v>
      </c>
      <c r="J367" s="22">
        <v>108.14</v>
      </c>
      <c r="K367" s="7">
        <f t="shared" si="10"/>
        <v>0.66025522470871101</v>
      </c>
      <c r="L367" s="7">
        <f t="shared" si="11"/>
        <v>0.18028815346343141</v>
      </c>
      <c r="M367" s="34">
        <v>1.08</v>
      </c>
      <c r="N367" s="23">
        <v>3</v>
      </c>
      <c r="O367" s="24">
        <v>167</v>
      </c>
      <c r="P367" s="24">
        <v>12</v>
      </c>
    </row>
    <row r="368" spans="1:16" ht="15" x14ac:dyDescent="0.25">
      <c r="A368" s="1">
        <v>371</v>
      </c>
      <c r="B368" s="8" t="s">
        <v>2959</v>
      </c>
      <c r="C368" s="29" t="s">
        <v>2958</v>
      </c>
      <c r="D368" s="1" t="s">
        <v>706</v>
      </c>
      <c r="E368" s="1" t="s">
        <v>707</v>
      </c>
      <c r="F368" s="6" t="s">
        <v>4596</v>
      </c>
      <c r="G368" s="6" t="s">
        <v>4596</v>
      </c>
      <c r="H368" s="6" t="s">
        <v>4596</v>
      </c>
      <c r="I368" s="7">
        <v>5.32</v>
      </c>
      <c r="J368" s="22">
        <v>106.124</v>
      </c>
      <c r="K368" s="7">
        <f t="shared" si="10"/>
        <v>5.0130036561004114E-2</v>
      </c>
      <c r="L368" s="7">
        <f t="shared" si="11"/>
        <v>1.2999019786457424</v>
      </c>
      <c r="M368" s="34">
        <v>1.71</v>
      </c>
      <c r="N368" s="23">
        <v>3</v>
      </c>
      <c r="O368" s="24">
        <v>162</v>
      </c>
      <c r="P368" s="24">
        <v>12</v>
      </c>
    </row>
    <row r="369" spans="1:16" ht="15" x14ac:dyDescent="0.25">
      <c r="A369" s="1">
        <v>372</v>
      </c>
      <c r="B369" s="8" t="s">
        <v>2961</v>
      </c>
      <c r="C369" s="29" t="s">
        <v>2960</v>
      </c>
      <c r="D369" s="1" t="s">
        <v>1855</v>
      </c>
      <c r="E369" s="1" t="s">
        <v>1856</v>
      </c>
      <c r="F369" s="6" t="s">
        <v>4596</v>
      </c>
      <c r="G369" s="6" t="s">
        <v>4596</v>
      </c>
      <c r="H369" s="6" t="s">
        <v>4596</v>
      </c>
      <c r="I369" s="7">
        <v>1.21</v>
      </c>
      <c r="J369" s="22">
        <v>124.20699999999999</v>
      </c>
      <c r="K369" s="7">
        <f t="shared" si="10"/>
        <v>9.74180199183621E-3</v>
      </c>
      <c r="L369" s="7">
        <f t="shared" si="11"/>
        <v>2.0113607019790751</v>
      </c>
      <c r="M369" s="34">
        <v>2.48</v>
      </c>
      <c r="N369" s="23">
        <v>5</v>
      </c>
      <c r="O369" s="24">
        <v>194</v>
      </c>
      <c r="P369" s="24">
        <v>12</v>
      </c>
    </row>
    <row r="370" spans="1:16" ht="15" x14ac:dyDescent="0.25">
      <c r="A370" s="1">
        <v>373</v>
      </c>
      <c r="B370" s="8" t="s">
        <v>2963</v>
      </c>
      <c r="C370" s="29" t="s">
        <v>2962</v>
      </c>
      <c r="D370" s="1" t="s">
        <v>626</v>
      </c>
      <c r="E370" s="1" t="s">
        <v>627</v>
      </c>
      <c r="F370" s="6" t="s">
        <v>4596</v>
      </c>
      <c r="G370" s="6" t="s">
        <v>4596</v>
      </c>
      <c r="H370" s="6" t="s">
        <v>4596</v>
      </c>
      <c r="I370" s="7">
        <v>657</v>
      </c>
      <c r="J370" s="22">
        <v>104.11199999999999</v>
      </c>
      <c r="K370" s="7">
        <f t="shared" si="10"/>
        <v>6.3105117565698485</v>
      </c>
      <c r="L370" s="7">
        <f t="shared" si="11"/>
        <v>-0.80006458017000037</v>
      </c>
      <c r="M370" s="34">
        <v>0.35</v>
      </c>
      <c r="N370" s="23">
        <v>5</v>
      </c>
      <c r="O370" s="24">
        <v>981</v>
      </c>
      <c r="P370" s="24">
        <v>8</v>
      </c>
    </row>
    <row r="371" spans="1:16" ht="15" x14ac:dyDescent="0.25">
      <c r="A371" s="1">
        <v>374</v>
      </c>
      <c r="B371" s="8" t="s">
        <v>2965</v>
      </c>
      <c r="C371" s="29" t="s">
        <v>2964</v>
      </c>
      <c r="D371" s="1" t="s">
        <v>24</v>
      </c>
      <c r="E371" s="1" t="s">
        <v>25</v>
      </c>
      <c r="F371" s="6" t="s">
        <v>4596</v>
      </c>
      <c r="G371" s="6" t="s">
        <v>4596</v>
      </c>
      <c r="H371" s="6" t="s">
        <v>4596</v>
      </c>
      <c r="I371" s="7">
        <v>13.8</v>
      </c>
      <c r="J371" s="22">
        <v>107.15600000000001</v>
      </c>
      <c r="K371" s="7">
        <f t="shared" si="10"/>
        <v>0.12878420247116354</v>
      </c>
      <c r="L371" s="7">
        <f t="shared" si="11"/>
        <v>0.89013740716548206</v>
      </c>
      <c r="M371" s="34">
        <v>1.62</v>
      </c>
      <c r="N371" s="23">
        <v>2</v>
      </c>
      <c r="O371" s="24">
        <v>170</v>
      </c>
      <c r="P371" s="24">
        <v>12</v>
      </c>
    </row>
    <row r="372" spans="1:16" ht="15" x14ac:dyDescent="0.25">
      <c r="A372" s="1">
        <v>375</v>
      </c>
      <c r="B372" s="8" t="s">
        <v>2967</v>
      </c>
      <c r="C372" s="29" t="s">
        <v>2966</v>
      </c>
      <c r="D372" s="1" t="s">
        <v>670</v>
      </c>
      <c r="E372" s="1" t="s">
        <v>671</v>
      </c>
      <c r="F372" s="6" t="s">
        <v>4596</v>
      </c>
      <c r="G372" s="6" t="s">
        <v>4596</v>
      </c>
      <c r="H372" s="6" t="s">
        <v>4596</v>
      </c>
      <c r="I372" s="7">
        <v>66.7</v>
      </c>
      <c r="J372" s="22">
        <v>108.14400000000001</v>
      </c>
      <c r="K372" s="7">
        <f t="shared" si="10"/>
        <v>0.61677023228288208</v>
      </c>
      <c r="L372" s="7">
        <f t="shared" si="11"/>
        <v>0.20987659518286908</v>
      </c>
      <c r="M372" s="34">
        <v>0.79</v>
      </c>
      <c r="N372" s="23">
        <v>5</v>
      </c>
      <c r="O372" s="24">
        <v>204</v>
      </c>
      <c r="P372" s="24">
        <v>12</v>
      </c>
    </row>
    <row r="373" spans="1:16" ht="15" x14ac:dyDescent="0.25">
      <c r="A373" s="1">
        <v>376</v>
      </c>
      <c r="B373" s="8" t="s">
        <v>2969</v>
      </c>
      <c r="C373" s="29" t="s">
        <v>2968</v>
      </c>
      <c r="D373" s="1" t="s">
        <v>1621</v>
      </c>
      <c r="E373" s="1" t="s">
        <v>1622</v>
      </c>
      <c r="F373" s="6"/>
      <c r="G373" s="6"/>
      <c r="H373" s="6" t="s">
        <v>4596</v>
      </c>
      <c r="I373" s="7">
        <v>18.8</v>
      </c>
      <c r="J373" s="22">
        <v>108.14</v>
      </c>
      <c r="K373" s="7">
        <f t="shared" si="10"/>
        <v>0.17384871462918439</v>
      </c>
      <c r="L373" s="7">
        <f t="shared" si="11"/>
        <v>0.75982851597592604</v>
      </c>
      <c r="M373" s="34">
        <v>2.0699999999999998</v>
      </c>
      <c r="N373" s="23">
        <v>1</v>
      </c>
      <c r="O373" s="24">
        <v>1225</v>
      </c>
      <c r="P373" s="24">
        <v>8</v>
      </c>
    </row>
    <row r="374" spans="1:16" ht="15" x14ac:dyDescent="0.25">
      <c r="A374" s="1">
        <v>377</v>
      </c>
      <c r="B374" s="8" t="s">
        <v>2971</v>
      </c>
      <c r="C374" s="29" t="s">
        <v>2970</v>
      </c>
      <c r="D374" s="1" t="s">
        <v>444</v>
      </c>
      <c r="E374" s="1" t="s">
        <v>445</v>
      </c>
      <c r="F374" s="6" t="s">
        <v>4596</v>
      </c>
      <c r="G374" s="6" t="s">
        <v>4596</v>
      </c>
      <c r="H374" s="6" t="s">
        <v>4596</v>
      </c>
      <c r="I374" s="7">
        <v>88.6</v>
      </c>
      <c r="J374" s="22">
        <v>104.11199999999999</v>
      </c>
      <c r="K374" s="7">
        <f t="shared" si="10"/>
        <v>0.85100660826801899</v>
      </c>
      <c r="L374" s="7">
        <f t="shared" si="11"/>
        <v>7.0067067502729757E-2</v>
      </c>
      <c r="M374" s="34">
        <v>0.35</v>
      </c>
      <c r="N374" s="23">
        <v>5</v>
      </c>
      <c r="O374" s="24">
        <v>980</v>
      </c>
      <c r="P374" s="24">
        <v>8</v>
      </c>
    </row>
    <row r="375" spans="1:16" ht="15" x14ac:dyDescent="0.25">
      <c r="A375" s="1">
        <v>378</v>
      </c>
      <c r="B375" s="8" t="s">
        <v>2973</v>
      </c>
      <c r="C375" s="29" t="s">
        <v>2972</v>
      </c>
      <c r="D375" s="1" t="s">
        <v>712</v>
      </c>
      <c r="E375" s="1" t="s">
        <v>713</v>
      </c>
      <c r="F375" s="6" t="s">
        <v>4596</v>
      </c>
      <c r="G375" s="6" t="s">
        <v>4596</v>
      </c>
      <c r="H375" s="6" t="s">
        <v>4596</v>
      </c>
      <c r="I375" s="7">
        <v>81.5</v>
      </c>
      <c r="J375" s="22">
        <v>115.17599</v>
      </c>
      <c r="K375" s="7">
        <f t="shared" si="10"/>
        <v>0.70761275852718952</v>
      </c>
      <c r="L375" s="7">
        <f t="shared" si="11"/>
        <v>0.15020434519701978</v>
      </c>
      <c r="M375" s="34">
        <v>0.14000000000000001</v>
      </c>
      <c r="N375" s="23">
        <v>5</v>
      </c>
      <c r="O375" s="24">
        <v>860</v>
      </c>
      <c r="P375" s="24">
        <v>8</v>
      </c>
    </row>
    <row r="376" spans="1:16" ht="15" x14ac:dyDescent="0.25">
      <c r="A376" s="1">
        <v>379</v>
      </c>
      <c r="B376" s="8" t="s">
        <v>2975</v>
      </c>
      <c r="C376" s="29" t="s">
        <v>2974</v>
      </c>
      <c r="D376" s="1" t="s">
        <v>666</v>
      </c>
      <c r="E376" s="1" t="s">
        <v>667</v>
      </c>
      <c r="F376" s="6" t="s">
        <v>4596</v>
      </c>
      <c r="G376" s="6" t="s">
        <v>4596</v>
      </c>
      <c r="H376" s="6" t="s">
        <v>4596</v>
      </c>
      <c r="I376" s="7">
        <v>0.249</v>
      </c>
      <c r="J376" s="22">
        <v>184.23799</v>
      </c>
      <c r="K376" s="7">
        <f t="shared" si="10"/>
        <v>1.3515127906030672E-3</v>
      </c>
      <c r="L376" s="7">
        <f t="shared" si="11"/>
        <v>2.8691798398194575</v>
      </c>
      <c r="M376" s="34">
        <v>3.54</v>
      </c>
      <c r="N376" s="23">
        <v>2</v>
      </c>
      <c r="O376" s="24">
        <v>252</v>
      </c>
      <c r="P376" s="24">
        <v>8</v>
      </c>
    </row>
    <row r="377" spans="1:16" ht="15" x14ac:dyDescent="0.25">
      <c r="A377" s="1">
        <v>380</v>
      </c>
      <c r="B377" s="8" t="s">
        <v>2977</v>
      </c>
      <c r="C377" s="29" t="s">
        <v>2976</v>
      </c>
      <c r="D377" s="1" t="s">
        <v>74</v>
      </c>
      <c r="E377" s="1" t="s">
        <v>75</v>
      </c>
      <c r="F377" s="6" t="s">
        <v>4596</v>
      </c>
      <c r="G377" s="6" t="s">
        <v>4596</v>
      </c>
      <c r="H377" s="6" t="s">
        <v>4596</v>
      </c>
      <c r="I377" s="7">
        <v>0.32800000000000001</v>
      </c>
      <c r="J377" s="22">
        <v>184.24198999999999</v>
      </c>
      <c r="K377" s="7">
        <f t="shared" si="10"/>
        <v>1.780267353820918E-3</v>
      </c>
      <c r="L377" s="7">
        <f t="shared" si="11"/>
        <v>2.7495147720898689</v>
      </c>
      <c r="M377" s="34">
        <v>1.82</v>
      </c>
      <c r="N377" s="23">
        <v>5</v>
      </c>
      <c r="O377" s="24">
        <v>190</v>
      </c>
      <c r="P377" s="24">
        <v>12</v>
      </c>
    </row>
    <row r="378" spans="1:16" ht="15" x14ac:dyDescent="0.25">
      <c r="A378" s="1">
        <v>381</v>
      </c>
      <c r="B378" s="8" t="s">
        <v>2979</v>
      </c>
      <c r="C378" s="29" t="s">
        <v>2978</v>
      </c>
      <c r="D378" s="1" t="s">
        <v>2277</v>
      </c>
      <c r="E378" s="1" t="s">
        <v>2278</v>
      </c>
      <c r="F378" s="6" t="s">
        <v>4596</v>
      </c>
      <c r="G378" s="6" t="s">
        <v>4596</v>
      </c>
      <c r="H378" s="6" t="s">
        <v>4596</v>
      </c>
      <c r="I378" s="7">
        <v>6.57</v>
      </c>
      <c r="J378" s="22">
        <v>198.26900000000001</v>
      </c>
      <c r="K378" s="7">
        <f t="shared" si="10"/>
        <v>3.3136798995304362E-2</v>
      </c>
      <c r="L378" s="7">
        <f t="shared" si="11"/>
        <v>1.4796894466052493</v>
      </c>
      <c r="M378" s="34">
        <v>2.1800000000000002</v>
      </c>
      <c r="N378" s="23">
        <v>2</v>
      </c>
      <c r="O378" s="24">
        <v>228</v>
      </c>
      <c r="P378" s="24">
        <v>8</v>
      </c>
    </row>
    <row r="379" spans="1:16" ht="15" x14ac:dyDescent="0.25">
      <c r="A379" s="1">
        <v>382</v>
      </c>
      <c r="B379" s="8" t="s">
        <v>2981</v>
      </c>
      <c r="C379" s="29" t="s">
        <v>2980</v>
      </c>
      <c r="D379" s="1" t="s">
        <v>672</v>
      </c>
      <c r="E379" s="1" t="s">
        <v>673</v>
      </c>
      <c r="F379" s="6" t="s">
        <v>4596</v>
      </c>
      <c r="G379" s="6" t="s">
        <v>4596</v>
      </c>
      <c r="H379" s="6" t="s">
        <v>4596</v>
      </c>
      <c r="I379" s="7">
        <v>3.17</v>
      </c>
      <c r="J379" s="22">
        <v>200.24100000000001</v>
      </c>
      <c r="K379" s="7">
        <f t="shared" si="10"/>
        <v>1.5830923736897037E-2</v>
      </c>
      <c r="L379" s="7">
        <f t="shared" si="11"/>
        <v>1.8004937432467656</v>
      </c>
      <c r="M379" s="34">
        <v>2.2200000000000002</v>
      </c>
      <c r="N379" s="23">
        <v>5</v>
      </c>
      <c r="O379" s="24">
        <v>248</v>
      </c>
      <c r="P379" s="24">
        <v>8</v>
      </c>
    </row>
    <row r="380" spans="1:16" ht="15" x14ac:dyDescent="0.25">
      <c r="A380" s="1">
        <v>383</v>
      </c>
      <c r="B380" s="8" t="s">
        <v>2983</v>
      </c>
      <c r="C380" s="29" t="s">
        <v>2982</v>
      </c>
      <c r="D380" s="1" t="s">
        <v>333</v>
      </c>
      <c r="E380" s="1" t="s">
        <v>334</v>
      </c>
      <c r="F380" s="6" t="s">
        <v>4596</v>
      </c>
      <c r="G380" s="6" t="s">
        <v>4596</v>
      </c>
      <c r="H380" s="6" t="s">
        <v>4596</v>
      </c>
      <c r="I380" s="7">
        <v>3.52</v>
      </c>
      <c r="J380" s="22">
        <v>168.239</v>
      </c>
      <c r="K380" s="7">
        <f t="shared" si="10"/>
        <v>2.0922616040276034E-2</v>
      </c>
      <c r="L380" s="7">
        <f t="shared" si="11"/>
        <v>1.6793840147939723</v>
      </c>
      <c r="M380" s="34">
        <v>4.0199999999999996</v>
      </c>
      <c r="N380" s="23">
        <v>1</v>
      </c>
      <c r="O380" s="24">
        <v>182</v>
      </c>
      <c r="P380" s="24">
        <v>12</v>
      </c>
    </row>
    <row r="381" spans="1:16" ht="15" x14ac:dyDescent="0.25">
      <c r="A381" s="1">
        <v>384</v>
      </c>
      <c r="B381" s="8" t="s">
        <v>2985</v>
      </c>
      <c r="C381" s="29" t="s">
        <v>2984</v>
      </c>
      <c r="D381" s="1" t="s">
        <v>1421</v>
      </c>
      <c r="E381" s="1" t="s">
        <v>1422</v>
      </c>
      <c r="F381" s="6" t="s">
        <v>4596</v>
      </c>
      <c r="G381" s="6" t="s">
        <v>4596</v>
      </c>
      <c r="H381" s="6" t="s">
        <v>4596</v>
      </c>
      <c r="I381" s="7">
        <v>20.8</v>
      </c>
      <c r="J381" s="22">
        <v>169.22699</v>
      </c>
      <c r="K381" s="7">
        <f t="shared" si="10"/>
        <v>0.12291183575385936</v>
      </c>
      <c r="L381" s="7">
        <f t="shared" si="11"/>
        <v>0.91040629485890556</v>
      </c>
      <c r="M381" s="34">
        <v>3.06</v>
      </c>
      <c r="N381" s="23">
        <v>5</v>
      </c>
      <c r="O381" s="24">
        <v>976</v>
      </c>
      <c r="P381" s="24">
        <v>8</v>
      </c>
    </row>
    <row r="382" spans="1:16" ht="15" x14ac:dyDescent="0.25">
      <c r="A382" s="1">
        <v>385</v>
      </c>
      <c r="B382" s="8" t="s">
        <v>2987</v>
      </c>
      <c r="C382" s="29" t="s">
        <v>2986</v>
      </c>
      <c r="D382" s="1" t="s">
        <v>1915</v>
      </c>
      <c r="E382" s="1" t="s">
        <v>1916</v>
      </c>
      <c r="F382" s="6"/>
      <c r="G382" s="6"/>
      <c r="H382" s="6" t="s">
        <v>4596</v>
      </c>
      <c r="I382" s="7">
        <v>3.64</v>
      </c>
      <c r="J382" s="22">
        <v>170.21100000000001</v>
      </c>
      <c r="K382" s="7">
        <f t="shared" si="10"/>
        <v>2.1385221871676918E-2</v>
      </c>
      <c r="L382" s="7">
        <f t="shared" si="11"/>
        <v>1.6698862395785463</v>
      </c>
      <c r="M382" s="34">
        <v>4.05</v>
      </c>
      <c r="N382" s="23">
        <v>1</v>
      </c>
      <c r="O382" s="24">
        <v>1217</v>
      </c>
      <c r="P382" s="24">
        <v>11</v>
      </c>
    </row>
    <row r="383" spans="1:16" ht="15" x14ac:dyDescent="0.25">
      <c r="A383" s="1">
        <v>386</v>
      </c>
      <c r="B383" s="8" t="s">
        <v>2989</v>
      </c>
      <c r="C383" s="29" t="s">
        <v>2988</v>
      </c>
      <c r="D383" s="1" t="s">
        <v>432</v>
      </c>
      <c r="E383" s="1" t="s">
        <v>433</v>
      </c>
      <c r="F383" s="6"/>
      <c r="G383" s="6" t="s">
        <v>4596</v>
      </c>
      <c r="H383" s="6"/>
      <c r="I383" s="7">
        <v>9.9700000000000006</v>
      </c>
      <c r="J383" s="22">
        <v>228.31899999999999</v>
      </c>
      <c r="K383" s="7">
        <f t="shared" si="10"/>
        <v>4.3666974715201104E-2</v>
      </c>
      <c r="L383" s="7">
        <f t="shared" si="11"/>
        <v>1.3598468953240483</v>
      </c>
      <c r="M383" s="34">
        <v>3.21</v>
      </c>
      <c r="N383" s="23">
        <v>5</v>
      </c>
      <c r="O383" s="24">
        <v>909</v>
      </c>
      <c r="P383" s="24">
        <v>32</v>
      </c>
    </row>
    <row r="384" spans="1:16" ht="15" x14ac:dyDescent="0.25">
      <c r="A384" s="1">
        <v>387</v>
      </c>
      <c r="B384" s="8" t="s">
        <v>2991</v>
      </c>
      <c r="C384" s="29" t="s">
        <v>2990</v>
      </c>
      <c r="D384" s="1" t="s">
        <v>2193</v>
      </c>
      <c r="E384" s="1" t="s">
        <v>2194</v>
      </c>
      <c r="F384" s="6" t="s">
        <v>4596</v>
      </c>
      <c r="G384" s="6"/>
      <c r="H384" s="6"/>
      <c r="I384" s="7">
        <v>3.03</v>
      </c>
      <c r="J384" s="22">
        <v>372.42397999999997</v>
      </c>
      <c r="K384" s="7">
        <f t="shared" si="10"/>
        <v>8.135888564425953E-3</v>
      </c>
      <c r="L384" s="7">
        <f t="shared" si="11"/>
        <v>2.0895950084857948</v>
      </c>
      <c r="M384" s="34">
        <v>4.22</v>
      </c>
      <c r="N384" s="23">
        <v>5</v>
      </c>
      <c r="O384" s="24">
        <v>404</v>
      </c>
      <c r="P384" s="24">
        <v>17</v>
      </c>
    </row>
    <row r="385" spans="1:16" ht="15" x14ac:dyDescent="0.25">
      <c r="A385" s="1">
        <v>388</v>
      </c>
      <c r="B385" s="8" t="s">
        <v>2993</v>
      </c>
      <c r="C385" s="29" t="s">
        <v>2992</v>
      </c>
      <c r="D385" s="1" t="s">
        <v>1148</v>
      </c>
      <c r="E385" s="1" t="s">
        <v>1149</v>
      </c>
      <c r="F385" s="6" t="s">
        <v>4596</v>
      </c>
      <c r="G385" s="6" t="s">
        <v>4596</v>
      </c>
      <c r="H385" s="6" t="s">
        <v>4596</v>
      </c>
      <c r="I385" s="7">
        <v>0.96399999999999997</v>
      </c>
      <c r="J385" s="22">
        <v>188.01300000000001</v>
      </c>
      <c r="K385" s="7">
        <f t="shared" si="10"/>
        <v>5.1273050267800629E-3</v>
      </c>
      <c r="L385" s="7">
        <f t="shared" si="11"/>
        <v>2.2901108453239991</v>
      </c>
      <c r="M385" s="34">
        <v>3.88</v>
      </c>
      <c r="N385" s="23">
        <v>3</v>
      </c>
      <c r="O385" s="24">
        <v>278</v>
      </c>
      <c r="P385" s="24">
        <v>8</v>
      </c>
    </row>
    <row r="386" spans="1:16" ht="15" x14ac:dyDescent="0.25">
      <c r="A386" s="1">
        <v>389</v>
      </c>
      <c r="B386" s="8" t="s">
        <v>2995</v>
      </c>
      <c r="C386" s="29" t="s">
        <v>2994</v>
      </c>
      <c r="D386" s="1" t="s">
        <v>84</v>
      </c>
      <c r="E386" s="1" t="s">
        <v>85</v>
      </c>
      <c r="F386" s="6" t="s">
        <v>4596</v>
      </c>
      <c r="G386" s="6" t="s">
        <v>4596</v>
      </c>
      <c r="H386" s="6" t="s">
        <v>4596</v>
      </c>
      <c r="I386" s="7">
        <v>10.7</v>
      </c>
      <c r="J386" s="22">
        <v>151.16899000000001</v>
      </c>
      <c r="K386" s="7">
        <f t="shared" ref="K386:K449" si="12">I386/J386</f>
        <v>7.0781712572135322E-2</v>
      </c>
      <c r="L386" s="7">
        <f t="shared" ref="L386:L449" si="13">-LOG10(K386)</f>
        <v>1.1500789337636286</v>
      </c>
      <c r="M386" s="34">
        <v>-0.38</v>
      </c>
      <c r="N386" s="23">
        <v>3</v>
      </c>
      <c r="O386" s="24">
        <v>207</v>
      </c>
      <c r="P386" s="24">
        <v>12</v>
      </c>
    </row>
    <row r="387" spans="1:16" ht="15" x14ac:dyDescent="0.25">
      <c r="A387" s="1">
        <v>390</v>
      </c>
      <c r="B387" s="8" t="s">
        <v>2997</v>
      </c>
      <c r="C387" s="29" t="s">
        <v>2996</v>
      </c>
      <c r="D387" s="1" t="s">
        <v>2011</v>
      </c>
      <c r="E387" s="1" t="s">
        <v>2012</v>
      </c>
      <c r="F387" s="6" t="s">
        <v>4596</v>
      </c>
      <c r="G387" s="6" t="s">
        <v>4596</v>
      </c>
      <c r="H387" s="6" t="s">
        <v>4596</v>
      </c>
      <c r="I387" s="7">
        <v>2.15</v>
      </c>
      <c r="J387" s="22">
        <v>200.23699999999999</v>
      </c>
      <c r="K387" s="7">
        <f t="shared" si="12"/>
        <v>1.0737276327551851E-2</v>
      </c>
      <c r="L387" s="7">
        <f t="shared" si="13"/>
        <v>1.9691058700265225</v>
      </c>
      <c r="M387" s="34">
        <v>3.3</v>
      </c>
      <c r="N387" s="23">
        <v>1</v>
      </c>
      <c r="O387" s="24">
        <v>1381</v>
      </c>
      <c r="P387" s="24">
        <v>8</v>
      </c>
    </row>
    <row r="388" spans="1:16" ht="15" x14ac:dyDescent="0.25">
      <c r="A388" s="1">
        <v>391</v>
      </c>
      <c r="B388" s="8" t="s">
        <v>2999</v>
      </c>
      <c r="C388" s="29" t="s">
        <v>2998</v>
      </c>
      <c r="D388" s="1" t="s">
        <v>606</v>
      </c>
      <c r="E388" s="1" t="s">
        <v>607</v>
      </c>
      <c r="F388" s="6" t="s">
        <v>4596</v>
      </c>
      <c r="G388" s="6" t="s">
        <v>4596</v>
      </c>
      <c r="H388" s="6" t="s">
        <v>4596</v>
      </c>
      <c r="I388" s="7">
        <v>2.4700000000000002</v>
      </c>
      <c r="J388" s="22">
        <v>183.25399999999999</v>
      </c>
      <c r="K388" s="7">
        <f t="shared" si="12"/>
        <v>1.3478559813155513E-2</v>
      </c>
      <c r="L388" s="7">
        <f t="shared" si="13"/>
        <v>1.8703565097750181</v>
      </c>
      <c r="M388" s="34">
        <v>3.03</v>
      </c>
      <c r="N388" s="23">
        <v>2</v>
      </c>
      <c r="O388" s="24">
        <v>579</v>
      </c>
      <c r="P388" s="24">
        <v>8</v>
      </c>
    </row>
    <row r="389" spans="1:16" ht="15" x14ac:dyDescent="0.25">
      <c r="A389" s="1">
        <v>392</v>
      </c>
      <c r="B389" s="8" t="s">
        <v>3001</v>
      </c>
      <c r="C389" s="29" t="s">
        <v>3000</v>
      </c>
      <c r="D389" s="1" t="s">
        <v>372</v>
      </c>
      <c r="E389" s="1" t="s">
        <v>373</v>
      </c>
      <c r="F389" s="6" t="s">
        <v>4596</v>
      </c>
      <c r="G389" s="6" t="s">
        <v>4596</v>
      </c>
      <c r="H389" s="6" t="s">
        <v>4596</v>
      </c>
      <c r="I389" s="7">
        <v>1.29</v>
      </c>
      <c r="J389" s="22">
        <v>182.226</v>
      </c>
      <c r="K389" s="7">
        <f t="shared" si="12"/>
        <v>7.0791215304072969E-3</v>
      </c>
      <c r="L389" s="7">
        <f t="shared" si="13"/>
        <v>2.1500206318818829</v>
      </c>
      <c r="M389" s="34">
        <v>4.1100000000000003</v>
      </c>
      <c r="N389" s="23">
        <v>3</v>
      </c>
      <c r="O389" s="24">
        <v>294</v>
      </c>
      <c r="P389" s="24">
        <v>8</v>
      </c>
    </row>
    <row r="390" spans="1:16" ht="15" x14ac:dyDescent="0.25">
      <c r="A390" s="1">
        <v>393</v>
      </c>
      <c r="B390" s="8" t="s">
        <v>3003</v>
      </c>
      <c r="C390" s="29" t="s">
        <v>3002</v>
      </c>
      <c r="D390" s="1" t="s">
        <v>2097</v>
      </c>
      <c r="E390" s="1" t="s">
        <v>2098</v>
      </c>
      <c r="F390" s="6" t="s">
        <v>4596</v>
      </c>
      <c r="G390" s="6" t="s">
        <v>4596</v>
      </c>
      <c r="H390" s="6" t="s">
        <v>4596</v>
      </c>
      <c r="I390" s="7">
        <v>0.78900000000000003</v>
      </c>
      <c r="J390" s="22">
        <v>185.06399999999999</v>
      </c>
      <c r="K390" s="7">
        <f t="shared" si="12"/>
        <v>4.263389962391389E-3</v>
      </c>
      <c r="L390" s="7">
        <f t="shared" si="13"/>
        <v>2.3702449416270692</v>
      </c>
      <c r="M390" s="34">
        <v>3.37</v>
      </c>
      <c r="N390" s="23">
        <v>1</v>
      </c>
      <c r="O390" s="24">
        <v>1340</v>
      </c>
      <c r="P390" s="24">
        <v>8</v>
      </c>
    </row>
    <row r="391" spans="1:16" ht="15" x14ac:dyDescent="0.25">
      <c r="A391" s="1">
        <v>394</v>
      </c>
      <c r="B391" s="8" t="s">
        <v>3005</v>
      </c>
      <c r="C391" s="29" t="s">
        <v>3004</v>
      </c>
      <c r="D391" s="1" t="s">
        <v>1350</v>
      </c>
      <c r="E391" s="1" t="s">
        <v>1351</v>
      </c>
      <c r="F391" s="6" t="s">
        <v>4596</v>
      </c>
      <c r="G391" s="6" t="s">
        <v>4596</v>
      </c>
      <c r="H391" s="6" t="s">
        <v>4596</v>
      </c>
      <c r="I391" s="7">
        <v>10.3</v>
      </c>
      <c r="J391" s="22">
        <v>121.18300000000001</v>
      </c>
      <c r="K391" s="7">
        <f t="shared" si="12"/>
        <v>8.499542014969097E-2</v>
      </c>
      <c r="L391" s="7">
        <f t="shared" si="13"/>
        <v>1.0706044749598653</v>
      </c>
      <c r="M391" s="34">
        <v>2.11</v>
      </c>
      <c r="N391" s="23">
        <v>2</v>
      </c>
      <c r="O391" s="24">
        <v>852</v>
      </c>
      <c r="P391" s="24">
        <v>8</v>
      </c>
    </row>
    <row r="392" spans="1:16" ht="15" x14ac:dyDescent="0.25">
      <c r="A392" s="1">
        <v>395</v>
      </c>
      <c r="B392" s="8" t="s">
        <v>3007</v>
      </c>
      <c r="C392" s="29" t="s">
        <v>3006</v>
      </c>
      <c r="D392" s="1" t="s">
        <v>418</v>
      </c>
      <c r="E392" s="1" t="s">
        <v>419</v>
      </c>
      <c r="F392" s="6" t="s">
        <v>4596</v>
      </c>
      <c r="G392" s="6" t="s">
        <v>4596</v>
      </c>
      <c r="H392" s="6" t="s">
        <v>4596</v>
      </c>
      <c r="I392" s="7">
        <v>4.71</v>
      </c>
      <c r="J392" s="22">
        <v>121.139</v>
      </c>
      <c r="K392" s="7">
        <f t="shared" si="12"/>
        <v>3.8880954936065179E-2</v>
      </c>
      <c r="L392" s="7">
        <f t="shared" si="13"/>
        <v>1.4102630771210016</v>
      </c>
      <c r="M392" s="34">
        <v>1.1299999999999999</v>
      </c>
      <c r="N392" s="23">
        <v>3</v>
      </c>
      <c r="O392" s="24">
        <v>199</v>
      </c>
      <c r="P392" s="24">
        <v>12</v>
      </c>
    </row>
    <row r="393" spans="1:16" ht="15" x14ac:dyDescent="0.25">
      <c r="A393" s="1">
        <v>396</v>
      </c>
      <c r="B393" s="8" t="s">
        <v>3009</v>
      </c>
      <c r="C393" s="29" t="s">
        <v>3008</v>
      </c>
      <c r="D393" s="1" t="s">
        <v>356</v>
      </c>
      <c r="E393" s="1" t="s">
        <v>357</v>
      </c>
      <c r="F393" s="6" t="s">
        <v>4596</v>
      </c>
      <c r="G393" s="6" t="s">
        <v>4596</v>
      </c>
      <c r="H393" s="6" t="s">
        <v>4596</v>
      </c>
      <c r="I393" s="7">
        <v>20.2</v>
      </c>
      <c r="J393" s="22">
        <v>119.123</v>
      </c>
      <c r="K393" s="7">
        <f t="shared" si="12"/>
        <v>0.16957262661282874</v>
      </c>
      <c r="L393" s="7">
        <f t="shared" si="13"/>
        <v>0.7706442527306695</v>
      </c>
      <c r="M393" s="34">
        <v>2.59</v>
      </c>
      <c r="N393" s="23">
        <v>3</v>
      </c>
      <c r="O393" s="24">
        <v>174</v>
      </c>
      <c r="P393" s="24">
        <v>12</v>
      </c>
    </row>
    <row r="394" spans="1:16" ht="15" x14ac:dyDescent="0.25">
      <c r="A394" s="1">
        <v>397</v>
      </c>
      <c r="B394" s="8" t="s">
        <v>3011</v>
      </c>
      <c r="C394" s="29" t="s">
        <v>3010</v>
      </c>
      <c r="D394" s="1" t="s">
        <v>1527</v>
      </c>
      <c r="E394" s="1" t="s">
        <v>1528</v>
      </c>
      <c r="F394" s="6"/>
      <c r="G394" s="6"/>
      <c r="H394" s="6" t="s">
        <v>4596</v>
      </c>
      <c r="I394" s="7">
        <v>2.09</v>
      </c>
      <c r="J394" s="22">
        <v>135.19</v>
      </c>
      <c r="K394" s="7">
        <f t="shared" si="12"/>
        <v>1.5459723352318957E-2</v>
      </c>
      <c r="L394" s="7">
        <f t="shared" si="13"/>
        <v>1.8107982819336252</v>
      </c>
      <c r="M394" s="34">
        <v>3.33</v>
      </c>
      <c r="N394" s="23">
        <v>3</v>
      </c>
      <c r="O394" s="24">
        <v>1220</v>
      </c>
      <c r="P394" s="24">
        <v>11</v>
      </c>
    </row>
    <row r="395" spans="1:16" ht="15" x14ac:dyDescent="0.25">
      <c r="A395" s="1">
        <v>398</v>
      </c>
      <c r="B395" s="8" t="s">
        <v>3013</v>
      </c>
      <c r="C395" s="29" t="s">
        <v>3012</v>
      </c>
      <c r="D395" s="1" t="s">
        <v>366</v>
      </c>
      <c r="E395" s="1" t="s">
        <v>367</v>
      </c>
      <c r="F395" s="6" t="s">
        <v>4596</v>
      </c>
      <c r="G395" s="6" t="s">
        <v>4596</v>
      </c>
      <c r="H395" s="6" t="s">
        <v>4596</v>
      </c>
      <c r="I395" s="7">
        <v>7.53</v>
      </c>
      <c r="J395" s="22">
        <v>122.167</v>
      </c>
      <c r="K395" s="7">
        <f t="shared" si="12"/>
        <v>6.1636939599073404E-2</v>
      </c>
      <c r="L395" s="7">
        <f t="shared" si="13"/>
        <v>1.2101589330332896</v>
      </c>
      <c r="M395" s="34">
        <v>2.57</v>
      </c>
      <c r="N395" s="23">
        <v>1</v>
      </c>
      <c r="O395" s="24">
        <v>1307</v>
      </c>
      <c r="P395" s="24">
        <v>8</v>
      </c>
    </row>
    <row r="396" spans="1:16" ht="15" x14ac:dyDescent="0.25">
      <c r="A396" s="1">
        <v>399</v>
      </c>
      <c r="B396" s="8" t="s">
        <v>3015</v>
      </c>
      <c r="C396" s="29" t="s">
        <v>3014</v>
      </c>
      <c r="D396" s="1" t="s">
        <v>227</v>
      </c>
      <c r="E396" s="1" t="s">
        <v>228</v>
      </c>
      <c r="F396" s="6" t="s">
        <v>4596</v>
      </c>
      <c r="G396" s="6" t="s">
        <v>4596</v>
      </c>
      <c r="H396" s="6" t="s">
        <v>4596</v>
      </c>
      <c r="I396" s="7">
        <v>538</v>
      </c>
      <c r="J396" s="22">
        <v>123.155</v>
      </c>
      <c r="K396" s="7">
        <f t="shared" si="12"/>
        <v>4.3684787462953185</v>
      </c>
      <c r="L396" s="7">
        <f t="shared" si="13"/>
        <v>-0.64033022710532439</v>
      </c>
      <c r="M396" s="34">
        <v>0.38</v>
      </c>
      <c r="N396" s="23">
        <v>5</v>
      </c>
      <c r="O396" s="24">
        <v>1190</v>
      </c>
      <c r="P396" s="24">
        <v>48</v>
      </c>
    </row>
    <row r="397" spans="1:16" ht="15" x14ac:dyDescent="0.25">
      <c r="A397" s="1">
        <v>400</v>
      </c>
      <c r="B397" s="8" t="s">
        <v>3017</v>
      </c>
      <c r="C397" s="29" t="s">
        <v>3016</v>
      </c>
      <c r="D397" s="1" t="s">
        <v>1983</v>
      </c>
      <c r="E397" s="1" t="s">
        <v>1984</v>
      </c>
      <c r="F397" s="6" t="s">
        <v>4596</v>
      </c>
      <c r="G397" s="6" t="s">
        <v>4596</v>
      </c>
      <c r="H397" s="6" t="s">
        <v>4596</v>
      </c>
      <c r="I397" s="7">
        <v>3.38</v>
      </c>
      <c r="J397" s="22">
        <v>154.59599</v>
      </c>
      <c r="K397" s="7">
        <f t="shared" si="12"/>
        <v>2.1863439019343258E-2</v>
      </c>
      <c r="L397" s="7">
        <f t="shared" si="13"/>
        <v>1.6602815244698614</v>
      </c>
      <c r="M397" s="34">
        <v>1.24</v>
      </c>
      <c r="N397" s="23">
        <v>3</v>
      </c>
      <c r="O397" s="24">
        <v>571</v>
      </c>
      <c r="P397" s="24">
        <v>8</v>
      </c>
    </row>
    <row r="398" spans="1:16" ht="15" x14ac:dyDescent="0.25">
      <c r="A398" s="1">
        <v>401</v>
      </c>
      <c r="B398" s="8" t="s">
        <v>3019</v>
      </c>
      <c r="C398" s="29" t="s">
        <v>3018</v>
      </c>
      <c r="D398" s="1" t="s">
        <v>2089</v>
      </c>
      <c r="E398" s="1" t="s">
        <v>2090</v>
      </c>
      <c r="F398" s="6" t="s">
        <v>4596</v>
      </c>
      <c r="G398" s="6" t="s">
        <v>4596</v>
      </c>
      <c r="H398" s="6" t="s">
        <v>4596</v>
      </c>
      <c r="I398" s="7">
        <v>542</v>
      </c>
      <c r="J398" s="22">
        <v>136.14999</v>
      </c>
      <c r="K398" s="7">
        <f t="shared" si="12"/>
        <v>3.9809037077417337</v>
      </c>
      <c r="L398" s="7">
        <f t="shared" si="13"/>
        <v>-0.59998167276064063</v>
      </c>
      <c r="M398" s="34">
        <v>1.43</v>
      </c>
      <c r="N398" s="23">
        <v>1</v>
      </c>
      <c r="O398" s="24">
        <v>152</v>
      </c>
      <c r="P398" s="24">
        <v>12</v>
      </c>
    </row>
    <row r="399" spans="1:16" ht="15" x14ac:dyDescent="0.25">
      <c r="A399" s="1">
        <v>402</v>
      </c>
      <c r="B399" s="8" t="s">
        <v>3021</v>
      </c>
      <c r="C399" s="29" t="s">
        <v>3020</v>
      </c>
      <c r="D399" s="1" t="s">
        <v>518</v>
      </c>
      <c r="E399" s="1" t="s">
        <v>519</v>
      </c>
      <c r="F399" s="6" t="s">
        <v>4596</v>
      </c>
      <c r="G399" s="6" t="s">
        <v>4596</v>
      </c>
      <c r="H399" s="6" t="s">
        <v>4596</v>
      </c>
      <c r="I399" s="7">
        <v>282</v>
      </c>
      <c r="J399" s="22">
        <v>135.166</v>
      </c>
      <c r="K399" s="7">
        <f t="shared" si="12"/>
        <v>2.0863234837163191</v>
      </c>
      <c r="L399" s="7">
        <f t="shared" si="13"/>
        <v>-0.31938164651677059</v>
      </c>
      <c r="M399" s="34">
        <v>1.1000000000000001</v>
      </c>
      <c r="N399" s="23">
        <v>5</v>
      </c>
      <c r="O399" s="24">
        <v>201</v>
      </c>
      <c r="P399" s="24">
        <v>12</v>
      </c>
    </row>
    <row r="400" spans="1:16" ht="15" x14ac:dyDescent="0.25">
      <c r="A400" s="1">
        <v>403</v>
      </c>
      <c r="B400" s="8" t="s">
        <v>3023</v>
      </c>
      <c r="C400" s="29" t="s">
        <v>3022</v>
      </c>
      <c r="D400" s="1" t="s">
        <v>490</v>
      </c>
      <c r="E400" s="1" t="s">
        <v>491</v>
      </c>
      <c r="F400" s="6" t="s">
        <v>4596</v>
      </c>
      <c r="G400" s="6" t="s">
        <v>4596</v>
      </c>
      <c r="H400" s="6" t="s">
        <v>4596</v>
      </c>
      <c r="I400" s="7">
        <v>3.49</v>
      </c>
      <c r="J400" s="22">
        <v>152.22099</v>
      </c>
      <c r="K400" s="7">
        <f t="shared" si="12"/>
        <v>2.2927192892386261E-2</v>
      </c>
      <c r="L400" s="7">
        <f t="shared" si="13"/>
        <v>1.6396491151773924</v>
      </c>
      <c r="M400" s="34">
        <v>0.95</v>
      </c>
      <c r="N400" s="23">
        <v>5</v>
      </c>
      <c r="O400" s="24">
        <v>176</v>
      </c>
      <c r="P400" s="24">
        <v>12</v>
      </c>
    </row>
    <row r="401" spans="1:16" ht="15" x14ac:dyDescent="0.25">
      <c r="A401" s="1">
        <v>404</v>
      </c>
      <c r="B401" s="8" t="s">
        <v>3023</v>
      </c>
      <c r="C401" s="29" t="s">
        <v>3022</v>
      </c>
      <c r="D401" s="1" t="s">
        <v>490</v>
      </c>
      <c r="E401" s="1" t="s">
        <v>491</v>
      </c>
      <c r="F401" s="6"/>
      <c r="G401" s="6" t="s">
        <v>4596</v>
      </c>
      <c r="H401" s="6"/>
      <c r="I401" s="7">
        <v>13.6</v>
      </c>
      <c r="J401" s="22">
        <v>152.22099</v>
      </c>
      <c r="K401" s="7">
        <f t="shared" si="12"/>
        <v>8.9343788921619802E-2</v>
      </c>
      <c r="L401" s="7">
        <f t="shared" si="13"/>
        <v>1.0489356337663547</v>
      </c>
      <c r="M401" s="34">
        <v>0.95</v>
      </c>
      <c r="N401" s="23">
        <v>5</v>
      </c>
      <c r="O401" s="24">
        <v>908</v>
      </c>
      <c r="P401" s="24">
        <v>32</v>
      </c>
    </row>
    <row r="402" spans="1:16" ht="15" x14ac:dyDescent="0.25">
      <c r="A402" s="1">
        <v>405</v>
      </c>
      <c r="B402" s="8" t="s">
        <v>3025</v>
      </c>
      <c r="C402" s="29" t="s">
        <v>3024</v>
      </c>
      <c r="D402" s="1" t="s">
        <v>1709</v>
      </c>
      <c r="E402" s="1" t="s">
        <v>1710</v>
      </c>
      <c r="F402" s="6" t="s">
        <v>4596</v>
      </c>
      <c r="G402" s="6" t="s">
        <v>4596</v>
      </c>
      <c r="H402" s="6" t="s">
        <v>4596</v>
      </c>
      <c r="I402" s="7">
        <v>999</v>
      </c>
      <c r="J402" s="22">
        <v>151.16498999999999</v>
      </c>
      <c r="K402" s="7">
        <f t="shared" si="12"/>
        <v>6.6086730796595168</v>
      </c>
      <c r="L402" s="7">
        <f t="shared" si="13"/>
        <v>-0.82011426855803959</v>
      </c>
      <c r="M402" s="34">
        <v>0.27</v>
      </c>
      <c r="N402" s="23">
        <v>5</v>
      </c>
      <c r="O402" s="24">
        <v>546</v>
      </c>
      <c r="P402" s="24">
        <v>48</v>
      </c>
    </row>
    <row r="403" spans="1:16" ht="15" x14ac:dyDescent="0.25">
      <c r="A403" s="1">
        <v>406</v>
      </c>
      <c r="B403" s="8" t="s">
        <v>3027</v>
      </c>
      <c r="C403" s="29" t="s">
        <v>3026</v>
      </c>
      <c r="D403" s="1" t="s">
        <v>1276</v>
      </c>
      <c r="E403" s="1" t="s">
        <v>1277</v>
      </c>
      <c r="F403" s="6" t="s">
        <v>4596</v>
      </c>
      <c r="G403" s="6" t="s">
        <v>4596</v>
      </c>
      <c r="H403" s="6" t="s">
        <v>4596</v>
      </c>
      <c r="I403" s="7">
        <v>56.3</v>
      </c>
      <c r="J403" s="22">
        <v>166.17599000000001</v>
      </c>
      <c r="K403" s="7">
        <f t="shared" si="12"/>
        <v>0.33879743999118039</v>
      </c>
      <c r="L403" s="7">
        <f t="shared" si="13"/>
        <v>0.47005987992900611</v>
      </c>
      <c r="M403" s="34">
        <v>1.51</v>
      </c>
      <c r="N403" s="23">
        <v>1</v>
      </c>
      <c r="O403" s="24">
        <v>239</v>
      </c>
      <c r="P403" s="24">
        <v>8</v>
      </c>
    </row>
    <row r="404" spans="1:16" ht="15" x14ac:dyDescent="0.25">
      <c r="A404" s="1">
        <v>407</v>
      </c>
      <c r="B404" s="8" t="s">
        <v>3029</v>
      </c>
      <c r="C404" s="29" t="s">
        <v>3028</v>
      </c>
      <c r="D404" s="1" t="s">
        <v>2273</v>
      </c>
      <c r="E404" s="1" t="s">
        <v>2274</v>
      </c>
      <c r="F404" s="6"/>
      <c r="G404" s="6"/>
      <c r="H404" s="6" t="s">
        <v>4596</v>
      </c>
      <c r="I404" s="7">
        <v>194</v>
      </c>
      <c r="J404" s="22">
        <v>181.14699999999999</v>
      </c>
      <c r="K404" s="7">
        <f t="shared" si="12"/>
        <v>1.0709534245667884</v>
      </c>
      <c r="L404" s="7">
        <f t="shared" si="13"/>
        <v>-2.977058390984582E-2</v>
      </c>
      <c r="M404" s="34">
        <v>1.25</v>
      </c>
      <c r="N404" s="23">
        <v>5</v>
      </c>
      <c r="O404" s="24">
        <v>1036</v>
      </c>
      <c r="P404" s="24">
        <v>11</v>
      </c>
    </row>
    <row r="405" spans="1:16" ht="15" x14ac:dyDescent="0.25">
      <c r="A405" s="1">
        <v>408</v>
      </c>
      <c r="B405" s="8" t="s">
        <v>3031</v>
      </c>
      <c r="C405" s="29" t="s">
        <v>3030</v>
      </c>
      <c r="D405" s="1" t="s">
        <v>1593</v>
      </c>
      <c r="E405" s="1" t="s">
        <v>1594</v>
      </c>
      <c r="F405" s="6" t="s">
        <v>4596</v>
      </c>
      <c r="G405" s="6" t="s">
        <v>4596</v>
      </c>
      <c r="H405" s="6" t="s">
        <v>4596</v>
      </c>
      <c r="I405" s="7">
        <v>3.87</v>
      </c>
      <c r="J405" s="22">
        <v>137.18199000000001</v>
      </c>
      <c r="K405" s="7">
        <f t="shared" si="12"/>
        <v>2.8210700252999682E-2</v>
      </c>
      <c r="L405" s="7">
        <f t="shared" si="13"/>
        <v>1.5495861335454757</v>
      </c>
      <c r="M405" s="34">
        <v>0.65</v>
      </c>
      <c r="N405" s="23">
        <v>5</v>
      </c>
      <c r="O405" s="24">
        <v>226</v>
      </c>
      <c r="P405" s="24">
        <v>8</v>
      </c>
    </row>
    <row r="406" spans="1:16" ht="15" x14ac:dyDescent="0.25">
      <c r="A406" s="1">
        <v>409</v>
      </c>
      <c r="B406" s="8" t="s">
        <v>3033</v>
      </c>
      <c r="C406" s="29" t="s">
        <v>3032</v>
      </c>
      <c r="D406" s="1" t="s">
        <v>12</v>
      </c>
      <c r="E406" s="1" t="s">
        <v>13</v>
      </c>
      <c r="F406" s="6" t="s">
        <v>4596</v>
      </c>
      <c r="G406" s="6" t="s">
        <v>4596</v>
      </c>
      <c r="H406" s="6" t="s">
        <v>4596</v>
      </c>
      <c r="I406" s="7">
        <v>2.3199999999999998</v>
      </c>
      <c r="J406" s="22">
        <v>153.56799000000001</v>
      </c>
      <c r="K406" s="7">
        <f t="shared" si="12"/>
        <v>1.510731500750905E-2</v>
      </c>
      <c r="L406" s="7">
        <f t="shared" si="13"/>
        <v>1.8208127150811548</v>
      </c>
      <c r="M406" s="34">
        <v>3.24</v>
      </c>
      <c r="N406" s="23">
        <v>3</v>
      </c>
      <c r="O406" s="24">
        <v>143</v>
      </c>
      <c r="P406" s="24">
        <v>11</v>
      </c>
    </row>
    <row r="407" spans="1:16" ht="15" x14ac:dyDescent="0.25">
      <c r="A407" s="1">
        <v>410</v>
      </c>
      <c r="B407" s="8" t="s">
        <v>3035</v>
      </c>
      <c r="C407" s="29" t="s">
        <v>3034</v>
      </c>
      <c r="D407" s="1" t="s">
        <v>1405</v>
      </c>
      <c r="E407" s="1" t="s">
        <v>1406</v>
      </c>
      <c r="F407" s="6" t="s">
        <v>4596</v>
      </c>
      <c r="G407" s="6" t="s">
        <v>4596</v>
      </c>
      <c r="H407" s="6" t="s">
        <v>4596</v>
      </c>
      <c r="I407" s="7">
        <v>0.16900000000000001</v>
      </c>
      <c r="J407" s="22">
        <v>147.17699999999999</v>
      </c>
      <c r="K407" s="7">
        <f t="shared" si="12"/>
        <v>1.1482772444063951E-3</v>
      </c>
      <c r="L407" s="7">
        <f t="shared" si="13"/>
        <v>2.9399532415730105</v>
      </c>
      <c r="M407" s="34">
        <v>1.64</v>
      </c>
      <c r="N407" s="23">
        <v>3</v>
      </c>
      <c r="O407" s="24">
        <v>269</v>
      </c>
      <c r="P407" s="24">
        <v>8</v>
      </c>
    </row>
    <row r="408" spans="1:16" ht="15" x14ac:dyDescent="0.25">
      <c r="A408" s="1">
        <v>411</v>
      </c>
      <c r="B408" s="8" t="s">
        <v>3037</v>
      </c>
      <c r="C408" s="29" t="s">
        <v>3036</v>
      </c>
      <c r="D408" s="1" t="s">
        <v>872</v>
      </c>
      <c r="E408" s="1" t="s">
        <v>873</v>
      </c>
      <c r="F408" s="6" t="s">
        <v>4596</v>
      </c>
      <c r="G408" s="6" t="s">
        <v>4596</v>
      </c>
      <c r="H408" s="6" t="s">
        <v>4596</v>
      </c>
      <c r="I408" s="7">
        <v>0.64100000000000001</v>
      </c>
      <c r="J408" s="22">
        <v>161.03099</v>
      </c>
      <c r="K408" s="7">
        <f t="shared" si="12"/>
        <v>3.980600255888634E-3</v>
      </c>
      <c r="L408" s="7">
        <f t="shared" si="13"/>
        <v>2.4000514334127634</v>
      </c>
      <c r="M408" s="34">
        <v>3.44</v>
      </c>
      <c r="N408" s="23">
        <v>3</v>
      </c>
      <c r="O408" s="24">
        <v>147</v>
      </c>
      <c r="P408" s="24">
        <v>11</v>
      </c>
    </row>
    <row r="409" spans="1:16" ht="15" x14ac:dyDescent="0.25">
      <c r="A409" s="1">
        <v>412</v>
      </c>
      <c r="B409" s="8" t="s">
        <v>3039</v>
      </c>
      <c r="C409" s="29" t="s">
        <v>3038</v>
      </c>
      <c r="D409" s="1" t="s">
        <v>678</v>
      </c>
      <c r="E409" s="1" t="s">
        <v>679</v>
      </c>
      <c r="F409" s="6" t="s">
        <v>4596</v>
      </c>
      <c r="G409" s="6" t="s">
        <v>4596</v>
      </c>
      <c r="H409" s="6" t="s">
        <v>4596</v>
      </c>
      <c r="I409" s="7">
        <v>25.9</v>
      </c>
      <c r="J409" s="22">
        <v>121.18300000000001</v>
      </c>
      <c r="K409" s="7">
        <f t="shared" si="12"/>
        <v>0.21372634775504812</v>
      </c>
      <c r="L409" s="7">
        <f t="shared" si="13"/>
        <v>0.67014193558378576</v>
      </c>
      <c r="M409" s="34">
        <v>1.62</v>
      </c>
      <c r="N409" s="23">
        <v>5</v>
      </c>
      <c r="O409" s="24">
        <v>260</v>
      </c>
      <c r="P409" s="24">
        <v>8</v>
      </c>
    </row>
    <row r="410" spans="1:16" ht="15" x14ac:dyDescent="0.25">
      <c r="A410" s="1">
        <v>413</v>
      </c>
      <c r="B410" s="8" t="s">
        <v>3041</v>
      </c>
      <c r="C410" s="29" t="s">
        <v>3040</v>
      </c>
      <c r="D410" s="1" t="s">
        <v>1939</v>
      </c>
      <c r="E410" s="1" t="s">
        <v>1940</v>
      </c>
      <c r="F410" s="6" t="s">
        <v>4596</v>
      </c>
      <c r="G410" s="6" t="s">
        <v>4596</v>
      </c>
      <c r="H410" s="6" t="s">
        <v>4596</v>
      </c>
      <c r="I410" s="7">
        <v>4.5599999999999996</v>
      </c>
      <c r="J410" s="22">
        <v>117.151</v>
      </c>
      <c r="K410" s="7">
        <f t="shared" si="12"/>
        <v>3.8924123567020338E-2</v>
      </c>
      <c r="L410" s="7">
        <f t="shared" si="13"/>
        <v>1.4097811574185963</v>
      </c>
      <c r="M410" s="34">
        <v>2.09</v>
      </c>
      <c r="N410" s="23">
        <v>5</v>
      </c>
      <c r="O410" s="24">
        <v>890</v>
      </c>
      <c r="P410" s="24">
        <v>8</v>
      </c>
    </row>
    <row r="411" spans="1:16" ht="15" x14ac:dyDescent="0.25">
      <c r="A411" s="1">
        <v>414</v>
      </c>
      <c r="B411" s="8" t="s">
        <v>3043</v>
      </c>
      <c r="C411" s="29" t="s">
        <v>3042</v>
      </c>
      <c r="D411" s="1" t="s">
        <v>2313</v>
      </c>
      <c r="E411" s="1" t="s">
        <v>2314</v>
      </c>
      <c r="F411" s="6" t="s">
        <v>4596</v>
      </c>
      <c r="G411" s="6" t="s">
        <v>4596</v>
      </c>
      <c r="H411" s="6" t="s">
        <v>4596</v>
      </c>
      <c r="I411" s="7">
        <v>24.6</v>
      </c>
      <c r="J411" s="22">
        <v>141.601</v>
      </c>
      <c r="K411" s="7">
        <f t="shared" si="12"/>
        <v>0.17372758666958568</v>
      </c>
      <c r="L411" s="7">
        <f t="shared" si="13"/>
        <v>0.760131213290967</v>
      </c>
      <c r="M411" s="34">
        <v>1.71</v>
      </c>
      <c r="N411" s="23">
        <v>5</v>
      </c>
      <c r="O411" s="24">
        <v>130</v>
      </c>
      <c r="P411" s="24">
        <v>11</v>
      </c>
    </row>
    <row r="412" spans="1:16" ht="15" x14ac:dyDescent="0.25">
      <c r="A412" s="1">
        <v>415</v>
      </c>
      <c r="B412" s="8" t="s">
        <v>3045</v>
      </c>
      <c r="C412" s="29" t="s">
        <v>3044</v>
      </c>
      <c r="D412" s="1" t="s">
        <v>510</v>
      </c>
      <c r="E412" s="1" t="s">
        <v>511</v>
      </c>
      <c r="F412" s="6" t="s">
        <v>4596</v>
      </c>
      <c r="G412" s="6" t="s">
        <v>4596</v>
      </c>
      <c r="H412" s="6" t="s">
        <v>4596</v>
      </c>
      <c r="I412" s="7">
        <v>6.45</v>
      </c>
      <c r="J412" s="22">
        <v>120.15098999999999</v>
      </c>
      <c r="K412" s="7">
        <f t="shared" si="12"/>
        <v>5.3682454052188841E-2</v>
      </c>
      <c r="L412" s="7">
        <f t="shared" si="13"/>
        <v>1.2701676389463137</v>
      </c>
      <c r="M412" s="34">
        <v>2.2599999999999998</v>
      </c>
      <c r="N412" s="23">
        <v>3</v>
      </c>
      <c r="O412" s="24">
        <v>1014</v>
      </c>
      <c r="P412" s="24">
        <v>8</v>
      </c>
    </row>
    <row r="413" spans="1:16" ht="15" x14ac:dyDescent="0.25">
      <c r="A413" s="1">
        <v>416</v>
      </c>
      <c r="B413" s="8" t="s">
        <v>3047</v>
      </c>
      <c r="C413" s="29" t="s">
        <v>3046</v>
      </c>
      <c r="D413" s="1" t="s">
        <v>86</v>
      </c>
      <c r="E413" s="1" t="s">
        <v>87</v>
      </c>
      <c r="F413" s="6" t="s">
        <v>4596</v>
      </c>
      <c r="G413" s="6" t="s">
        <v>4596</v>
      </c>
      <c r="H413" s="6" t="s">
        <v>4596</v>
      </c>
      <c r="I413" s="7">
        <v>10.4</v>
      </c>
      <c r="J413" s="22">
        <v>140.56899999999999</v>
      </c>
      <c r="K413" s="7">
        <f t="shared" si="12"/>
        <v>7.398501803384816E-2</v>
      </c>
      <c r="L413" s="7">
        <f t="shared" si="13"/>
        <v>1.130856215998417</v>
      </c>
      <c r="M413" s="34">
        <v>2.35</v>
      </c>
      <c r="N413" s="23">
        <v>3</v>
      </c>
      <c r="O413" s="24">
        <v>133</v>
      </c>
      <c r="P413" s="24">
        <v>11</v>
      </c>
    </row>
    <row r="414" spans="1:16" ht="15" x14ac:dyDescent="0.25">
      <c r="A414" s="1">
        <v>417</v>
      </c>
      <c r="B414" s="8" t="s">
        <v>3049</v>
      </c>
      <c r="C414" s="29" t="s">
        <v>3048</v>
      </c>
      <c r="D414" s="1" t="s">
        <v>1521</v>
      </c>
      <c r="E414" s="1" t="s">
        <v>1522</v>
      </c>
      <c r="F414" s="6" t="s">
        <v>4596</v>
      </c>
      <c r="G414" s="6" t="s">
        <v>4596</v>
      </c>
      <c r="H414" s="6" t="s">
        <v>4596</v>
      </c>
      <c r="I414" s="7">
        <v>2.58</v>
      </c>
      <c r="J414" s="22">
        <v>187.036</v>
      </c>
      <c r="K414" s="7">
        <f t="shared" si="12"/>
        <v>1.3794135888278193E-2</v>
      </c>
      <c r="L414" s="7">
        <f t="shared" si="13"/>
        <v>1.8603055000203637</v>
      </c>
      <c r="M414" s="34">
        <v>2.96</v>
      </c>
      <c r="N414" s="23">
        <v>1</v>
      </c>
      <c r="O414" s="24">
        <v>649</v>
      </c>
      <c r="P414" s="24">
        <v>8</v>
      </c>
    </row>
    <row r="415" spans="1:16" ht="15" x14ac:dyDescent="0.25">
      <c r="A415" s="1">
        <v>418</v>
      </c>
      <c r="B415" s="8" t="s">
        <v>3051</v>
      </c>
      <c r="C415" s="29" t="s">
        <v>3050</v>
      </c>
      <c r="D415" s="1" t="s">
        <v>266</v>
      </c>
      <c r="E415" s="1" t="s">
        <v>267</v>
      </c>
      <c r="F415" s="6" t="s">
        <v>4596</v>
      </c>
      <c r="G415" s="6" t="s">
        <v>4596</v>
      </c>
      <c r="H415" s="6" t="s">
        <v>4596</v>
      </c>
      <c r="I415" s="7">
        <v>3.52</v>
      </c>
      <c r="J415" s="22">
        <v>122.167</v>
      </c>
      <c r="K415" s="7">
        <f t="shared" si="12"/>
        <v>2.8813018245516384E-2</v>
      </c>
      <c r="L415" s="7">
        <f t="shared" si="13"/>
        <v>1.5404112457558592</v>
      </c>
      <c r="M415" s="34">
        <v>2.62</v>
      </c>
      <c r="N415" s="23">
        <v>1</v>
      </c>
      <c r="O415" s="24">
        <v>855</v>
      </c>
      <c r="P415" s="24">
        <v>8</v>
      </c>
    </row>
    <row r="416" spans="1:16" ht="15" x14ac:dyDescent="0.25">
      <c r="A416" s="1">
        <v>419</v>
      </c>
      <c r="B416" s="8" t="s">
        <v>3053</v>
      </c>
      <c r="C416" s="29" t="s">
        <v>3052</v>
      </c>
      <c r="D416" s="1" t="s">
        <v>146</v>
      </c>
      <c r="E416" s="1" t="s">
        <v>147</v>
      </c>
      <c r="F416" s="6"/>
      <c r="G416" s="6"/>
      <c r="H416" s="6" t="s">
        <v>4596</v>
      </c>
      <c r="I416" s="7">
        <v>14.5</v>
      </c>
      <c r="J416" s="22">
        <v>123.155</v>
      </c>
      <c r="K416" s="7">
        <f t="shared" si="12"/>
        <v>0.11773781007673258</v>
      </c>
      <c r="L416" s="7">
        <f t="shared" si="13"/>
        <v>0.92908404632608987</v>
      </c>
      <c r="M416" s="34">
        <v>1.1599999999999999</v>
      </c>
      <c r="N416" s="23">
        <v>5</v>
      </c>
      <c r="O416" s="24">
        <v>1029</v>
      </c>
      <c r="P416" s="24">
        <v>11</v>
      </c>
    </row>
    <row r="417" spans="1:16" ht="15" x14ac:dyDescent="0.25">
      <c r="A417" s="1">
        <v>420</v>
      </c>
      <c r="B417" s="8" t="s">
        <v>3055</v>
      </c>
      <c r="C417" s="29" t="s">
        <v>3054</v>
      </c>
      <c r="D417" s="1" t="s">
        <v>2149</v>
      </c>
      <c r="E417" s="1" t="s">
        <v>2150</v>
      </c>
      <c r="F417" s="6" t="s">
        <v>4596</v>
      </c>
      <c r="G417" s="6" t="s">
        <v>4596</v>
      </c>
      <c r="H417" s="6" t="s">
        <v>4596</v>
      </c>
      <c r="I417" s="7">
        <v>12.5</v>
      </c>
      <c r="J417" s="22">
        <v>131.13399999999999</v>
      </c>
      <c r="K417" s="7">
        <f t="shared" si="12"/>
        <v>9.5322342031814791E-2</v>
      </c>
      <c r="L417" s="7">
        <f t="shared" si="13"/>
        <v>1.0208052957527924</v>
      </c>
      <c r="M417" s="34">
        <v>1.26</v>
      </c>
      <c r="N417" s="23">
        <v>3</v>
      </c>
      <c r="O417" s="24">
        <v>250</v>
      </c>
      <c r="P417" s="24">
        <v>8</v>
      </c>
    </row>
    <row r="418" spans="1:16" ht="15" x14ac:dyDescent="0.25">
      <c r="A418" s="1">
        <v>421</v>
      </c>
      <c r="B418" s="8" t="s">
        <v>3057</v>
      </c>
      <c r="C418" s="29" t="s">
        <v>3056</v>
      </c>
      <c r="D418" s="1" t="s">
        <v>1204</v>
      </c>
      <c r="E418" s="1" t="s">
        <v>1205</v>
      </c>
      <c r="F418" s="6" t="s">
        <v>4596</v>
      </c>
      <c r="G418" s="6" t="s">
        <v>4596</v>
      </c>
      <c r="H418" s="6" t="s">
        <v>4596</v>
      </c>
      <c r="I418" s="7">
        <v>1.02</v>
      </c>
      <c r="J418" s="22">
        <v>138.166</v>
      </c>
      <c r="K418" s="7">
        <f t="shared" si="12"/>
        <v>7.3824240406467588E-3</v>
      </c>
      <c r="L418" s="7">
        <f t="shared" si="13"/>
        <v>2.1318010128894906</v>
      </c>
      <c r="M418" s="34">
        <v>1.1599999999999999</v>
      </c>
      <c r="N418" s="23">
        <v>3</v>
      </c>
      <c r="O418" s="24">
        <v>238</v>
      </c>
      <c r="P418" s="24">
        <v>8</v>
      </c>
    </row>
    <row r="419" spans="1:16" ht="15" x14ac:dyDescent="0.25">
      <c r="A419" s="1">
        <v>422</v>
      </c>
      <c r="B419" s="8" t="s">
        <v>3057</v>
      </c>
      <c r="C419" s="29" t="s">
        <v>3056</v>
      </c>
      <c r="D419" s="1" t="s">
        <v>1204</v>
      </c>
      <c r="E419" s="1" t="s">
        <v>1205</v>
      </c>
      <c r="F419" s="6" t="s">
        <v>4596</v>
      </c>
      <c r="G419" s="6" t="s">
        <v>4596</v>
      </c>
      <c r="H419" s="6" t="s">
        <v>4596</v>
      </c>
      <c r="I419" s="7">
        <v>1.78</v>
      </c>
      <c r="J419" s="22">
        <v>138.166</v>
      </c>
      <c r="K419" s="7">
        <f t="shared" si="12"/>
        <v>1.2883053717991403E-2</v>
      </c>
      <c r="L419" s="7">
        <f t="shared" si="13"/>
        <v>1.8899811823425143</v>
      </c>
      <c r="M419" s="34">
        <v>1.1599999999999999</v>
      </c>
      <c r="N419" s="23">
        <v>3</v>
      </c>
      <c r="O419" s="24">
        <v>530</v>
      </c>
      <c r="P419" s="24">
        <v>8</v>
      </c>
    </row>
    <row r="420" spans="1:16" ht="15" x14ac:dyDescent="0.25">
      <c r="A420" s="1">
        <v>423</v>
      </c>
      <c r="B420" s="8" t="s">
        <v>3059</v>
      </c>
      <c r="C420" s="29" t="s">
        <v>3058</v>
      </c>
      <c r="D420" s="1" t="s">
        <v>466</v>
      </c>
      <c r="E420" s="1" t="s">
        <v>467</v>
      </c>
      <c r="F420" s="6" t="s">
        <v>4596</v>
      </c>
      <c r="G420" s="6" t="s">
        <v>4596</v>
      </c>
      <c r="H420" s="6"/>
      <c r="I420" s="7">
        <v>811</v>
      </c>
      <c r="J420" s="22">
        <v>102.133</v>
      </c>
      <c r="K420" s="7">
        <f t="shared" si="12"/>
        <v>7.9406264380758422</v>
      </c>
      <c r="L420" s="7">
        <f t="shared" si="13"/>
        <v>-0.89985476538275411</v>
      </c>
      <c r="M420" s="34">
        <v>1.36</v>
      </c>
      <c r="N420" s="23">
        <v>5</v>
      </c>
      <c r="O420" s="24">
        <v>381</v>
      </c>
      <c r="P420" s="24">
        <v>16</v>
      </c>
    </row>
    <row r="421" spans="1:16" ht="15" x14ac:dyDescent="0.25">
      <c r="A421" s="1">
        <v>424</v>
      </c>
      <c r="B421" s="8" t="s">
        <v>3061</v>
      </c>
      <c r="C421" s="29" t="s">
        <v>3060</v>
      </c>
      <c r="D421" s="1" t="s">
        <v>472</v>
      </c>
      <c r="E421" s="1" t="s">
        <v>473</v>
      </c>
      <c r="F421" s="6"/>
      <c r="G421" s="6" t="s">
        <v>4596</v>
      </c>
      <c r="H421" s="6"/>
      <c r="I421" s="7">
        <v>761</v>
      </c>
      <c r="J421" s="22">
        <v>132.23099999999999</v>
      </c>
      <c r="K421" s="7">
        <f t="shared" si="12"/>
        <v>5.7550801249328831</v>
      </c>
      <c r="L421" s="7">
        <f t="shared" si="13"/>
        <v>-0.76005137445998561</v>
      </c>
      <c r="M421" s="34">
        <v>0.6</v>
      </c>
      <c r="N421" s="23">
        <v>5</v>
      </c>
      <c r="O421" s="24">
        <v>905</v>
      </c>
      <c r="P421" s="24">
        <v>32</v>
      </c>
    </row>
    <row r="422" spans="1:16" ht="15" x14ac:dyDescent="0.25">
      <c r="A422" s="1">
        <v>425</v>
      </c>
      <c r="B422" s="8" t="s">
        <v>3063</v>
      </c>
      <c r="C422" s="29" t="s">
        <v>3062</v>
      </c>
      <c r="D422" s="1" t="s">
        <v>1002</v>
      </c>
      <c r="E422" s="1" t="s">
        <v>1003</v>
      </c>
      <c r="F422" s="6" t="s">
        <v>4596</v>
      </c>
      <c r="G422" s="6" t="s">
        <v>4596</v>
      </c>
      <c r="H422" s="6" t="s">
        <v>4596</v>
      </c>
      <c r="I422" s="7">
        <v>2.67</v>
      </c>
      <c r="J422" s="22">
        <v>122.167</v>
      </c>
      <c r="K422" s="7">
        <f t="shared" si="12"/>
        <v>2.1855329180547937E-2</v>
      </c>
      <c r="L422" s="7">
        <f t="shared" si="13"/>
        <v>1.660442647869415</v>
      </c>
      <c r="M422" s="34">
        <v>2.61</v>
      </c>
      <c r="N422" s="23">
        <v>2</v>
      </c>
      <c r="O422" s="24">
        <v>871</v>
      </c>
      <c r="P422" s="24">
        <v>8</v>
      </c>
    </row>
    <row r="423" spans="1:16" ht="15" x14ac:dyDescent="0.25">
      <c r="A423" s="1">
        <v>426</v>
      </c>
      <c r="B423" s="8" t="s">
        <v>3063</v>
      </c>
      <c r="C423" s="29" t="s">
        <v>3062</v>
      </c>
      <c r="D423" s="1" t="s">
        <v>1002</v>
      </c>
      <c r="E423" s="1" t="s">
        <v>1003</v>
      </c>
      <c r="F423" s="6" t="s">
        <v>4596</v>
      </c>
      <c r="G423" s="6"/>
      <c r="H423" s="6"/>
      <c r="I423" s="7">
        <v>4.4400000000000004</v>
      </c>
      <c r="J423" s="22">
        <v>122.167</v>
      </c>
      <c r="K423" s="7">
        <f t="shared" si="12"/>
        <v>3.6343693468776347E-2</v>
      </c>
      <c r="L423" s="7">
        <f t="shared" si="13"/>
        <v>1.4395709391193703</v>
      </c>
      <c r="M423" s="34">
        <v>2.61</v>
      </c>
      <c r="N423" s="23">
        <v>2</v>
      </c>
      <c r="O423" s="24">
        <v>346</v>
      </c>
      <c r="P423" s="24">
        <v>2</v>
      </c>
    </row>
    <row r="424" spans="1:16" ht="15" x14ac:dyDescent="0.25">
      <c r="A424" s="1">
        <v>427</v>
      </c>
      <c r="B424" s="8" t="s">
        <v>3065</v>
      </c>
      <c r="C424" s="29" t="s">
        <v>3064</v>
      </c>
      <c r="D424" s="1" t="s">
        <v>1803</v>
      </c>
      <c r="E424" s="1" t="s">
        <v>1804</v>
      </c>
      <c r="F424" s="6"/>
      <c r="G424" s="6"/>
      <c r="H424" s="6" t="s">
        <v>4596</v>
      </c>
      <c r="I424" s="7">
        <v>2.84</v>
      </c>
      <c r="J424" s="22">
        <v>235.90599</v>
      </c>
      <c r="K424" s="7">
        <f t="shared" si="12"/>
        <v>1.2038693888188255E-2</v>
      </c>
      <c r="L424" s="7">
        <f t="shared" si="13"/>
        <v>1.9194206283541124</v>
      </c>
      <c r="M424" s="34">
        <v>3.77</v>
      </c>
      <c r="N424" s="23">
        <v>1</v>
      </c>
      <c r="O424" s="24">
        <v>1024</v>
      </c>
      <c r="P424" s="24">
        <v>1</v>
      </c>
    </row>
    <row r="425" spans="1:16" ht="15" x14ac:dyDescent="0.25">
      <c r="A425" s="1">
        <v>428</v>
      </c>
      <c r="B425" s="8" t="s">
        <v>3067</v>
      </c>
      <c r="C425" s="29" t="s">
        <v>3066</v>
      </c>
      <c r="D425" s="1" t="s">
        <v>2367</v>
      </c>
      <c r="E425" s="1" t="s">
        <v>2368</v>
      </c>
      <c r="F425" s="6" t="s">
        <v>4596</v>
      </c>
      <c r="G425" s="6" t="s">
        <v>4596</v>
      </c>
      <c r="H425" s="6" t="s">
        <v>4596</v>
      </c>
      <c r="I425" s="7">
        <v>2.5299999999999998</v>
      </c>
      <c r="J425" s="22">
        <v>171.03700000000001</v>
      </c>
      <c r="K425" s="7">
        <f t="shared" si="12"/>
        <v>1.4792121003057816E-2</v>
      </c>
      <c r="L425" s="7">
        <f t="shared" si="13"/>
        <v>1.8299695492024959</v>
      </c>
      <c r="M425" s="34">
        <v>3.43</v>
      </c>
      <c r="N425" s="23">
        <v>1</v>
      </c>
      <c r="O425" s="24">
        <v>846</v>
      </c>
      <c r="P425" s="24">
        <v>8</v>
      </c>
    </row>
    <row r="426" spans="1:16" ht="15" x14ac:dyDescent="0.25">
      <c r="A426" s="1">
        <v>429</v>
      </c>
      <c r="B426" s="8" t="s">
        <v>3069</v>
      </c>
      <c r="C426" s="29" t="s">
        <v>3068</v>
      </c>
      <c r="D426" s="1" t="s">
        <v>1236</v>
      </c>
      <c r="E426" s="1" t="s">
        <v>1237</v>
      </c>
      <c r="F426" s="6" t="s">
        <v>4596</v>
      </c>
      <c r="G426" s="6" t="s">
        <v>4596</v>
      </c>
      <c r="H426" s="6" t="s">
        <v>4596</v>
      </c>
      <c r="I426" s="7">
        <v>6.49</v>
      </c>
      <c r="J426" s="22">
        <v>191.45500000000001</v>
      </c>
      <c r="K426" s="7">
        <f t="shared" si="12"/>
        <v>3.3898305084745763E-2</v>
      </c>
      <c r="L426" s="7">
        <f t="shared" si="13"/>
        <v>1.469822015978163</v>
      </c>
      <c r="M426" s="34">
        <v>3.53</v>
      </c>
      <c r="N426" s="23">
        <v>1</v>
      </c>
      <c r="O426" s="24">
        <v>582</v>
      </c>
      <c r="P426" s="24">
        <v>8</v>
      </c>
    </row>
    <row r="427" spans="1:16" ht="15" x14ac:dyDescent="0.25">
      <c r="A427" s="1">
        <v>430</v>
      </c>
      <c r="B427" s="8" t="s">
        <v>3071</v>
      </c>
      <c r="C427" s="29" t="s">
        <v>3070</v>
      </c>
      <c r="D427" s="1" t="s">
        <v>624</v>
      </c>
      <c r="E427" s="1" t="s">
        <v>625</v>
      </c>
      <c r="F427" s="6" t="s">
        <v>4596</v>
      </c>
      <c r="G427" s="6"/>
      <c r="H427" s="6" t="s">
        <v>4596</v>
      </c>
      <c r="I427" s="7">
        <v>0.46600000000000003</v>
      </c>
      <c r="J427" s="22">
        <v>173.00899999999999</v>
      </c>
      <c r="K427" s="7">
        <f t="shared" si="12"/>
        <v>2.6935014941419236E-3</v>
      </c>
      <c r="L427" s="7">
        <f t="shared" si="13"/>
        <v>2.5696827792056771</v>
      </c>
      <c r="M427" s="34">
        <v>2.4</v>
      </c>
      <c r="N427" s="23">
        <v>2</v>
      </c>
      <c r="O427" s="24">
        <v>746</v>
      </c>
      <c r="P427" s="24">
        <v>35</v>
      </c>
    </row>
    <row r="428" spans="1:16" ht="15" x14ac:dyDescent="0.25">
      <c r="A428" s="1">
        <v>431</v>
      </c>
      <c r="B428" s="8" t="s">
        <v>3073</v>
      </c>
      <c r="C428" s="29" t="s">
        <v>3072</v>
      </c>
      <c r="D428" s="1" t="s">
        <v>1913</v>
      </c>
      <c r="E428" s="1" t="s">
        <v>1914</v>
      </c>
      <c r="F428" s="6"/>
      <c r="G428" s="6"/>
      <c r="H428" s="6" t="s">
        <v>4596</v>
      </c>
      <c r="I428" s="7">
        <v>5.7</v>
      </c>
      <c r="J428" s="22">
        <v>106.16800000000001</v>
      </c>
      <c r="K428" s="7">
        <f t="shared" si="12"/>
        <v>5.3688493708085296E-2</v>
      </c>
      <c r="L428" s="7">
        <f t="shared" si="13"/>
        <v>1.2701187804927765</v>
      </c>
      <c r="M428" s="34">
        <v>3.09</v>
      </c>
      <c r="N428" s="23">
        <v>1</v>
      </c>
      <c r="O428" s="24">
        <v>559</v>
      </c>
      <c r="P428" s="24">
        <v>1</v>
      </c>
    </row>
    <row r="429" spans="1:16" ht="15" x14ac:dyDescent="0.25">
      <c r="A429" s="1">
        <v>432</v>
      </c>
      <c r="B429" s="8" t="s">
        <v>3075</v>
      </c>
      <c r="C429" s="29" t="s">
        <v>3074</v>
      </c>
      <c r="D429" s="1" t="s">
        <v>1264</v>
      </c>
      <c r="E429" s="1" t="s">
        <v>1265</v>
      </c>
      <c r="F429" s="6" t="s">
        <v>4596</v>
      </c>
      <c r="G429" s="6" t="s">
        <v>4596</v>
      </c>
      <c r="H429" s="6" t="s">
        <v>4596</v>
      </c>
      <c r="I429" s="7">
        <v>6.49</v>
      </c>
      <c r="J429" s="22">
        <v>126.586</v>
      </c>
      <c r="K429" s="7">
        <f t="shared" si="12"/>
        <v>5.1269492676915301E-2</v>
      </c>
      <c r="L429" s="7">
        <f t="shared" si="13"/>
        <v>1.2901409799792676</v>
      </c>
      <c r="M429" s="34">
        <v>3.18</v>
      </c>
      <c r="N429" s="23">
        <v>1</v>
      </c>
      <c r="O429" s="24">
        <v>135</v>
      </c>
      <c r="P429" s="24">
        <v>11</v>
      </c>
    </row>
    <row r="430" spans="1:16" ht="15" x14ac:dyDescent="0.25">
      <c r="A430" s="1">
        <v>433</v>
      </c>
      <c r="B430" s="8" t="s">
        <v>3075</v>
      </c>
      <c r="C430" s="29" t="s">
        <v>3074</v>
      </c>
      <c r="D430" s="1" t="s">
        <v>1264</v>
      </c>
      <c r="E430" s="1" t="s">
        <v>1265</v>
      </c>
      <c r="F430" s="6" t="s">
        <v>4596</v>
      </c>
      <c r="G430" s="6" t="s">
        <v>4596</v>
      </c>
      <c r="H430" s="6"/>
      <c r="I430" s="7">
        <v>7.28</v>
      </c>
      <c r="J430" s="22">
        <v>126.586</v>
      </c>
      <c r="K430" s="7">
        <f t="shared" si="12"/>
        <v>5.7510309196909616E-2</v>
      </c>
      <c r="L430" s="7">
        <f t="shared" si="13"/>
        <v>1.2402542974665995</v>
      </c>
      <c r="M430" s="34">
        <v>3.18</v>
      </c>
      <c r="N430" s="23">
        <v>1</v>
      </c>
      <c r="O430" s="24">
        <v>490</v>
      </c>
      <c r="P430" s="24">
        <v>27</v>
      </c>
    </row>
    <row r="431" spans="1:16" ht="15" x14ac:dyDescent="0.25">
      <c r="A431" s="1">
        <v>434</v>
      </c>
      <c r="B431" s="8" t="s">
        <v>3077</v>
      </c>
      <c r="C431" s="29" t="s">
        <v>3076</v>
      </c>
      <c r="D431" s="1" t="s">
        <v>802</v>
      </c>
      <c r="E431" s="1" t="s">
        <v>803</v>
      </c>
      <c r="F431" s="6" t="s">
        <v>4596</v>
      </c>
      <c r="G431" s="6" t="s">
        <v>4596</v>
      </c>
      <c r="H431" s="6" t="s">
        <v>4596</v>
      </c>
      <c r="I431" s="7">
        <v>2.37</v>
      </c>
      <c r="J431" s="22">
        <v>108.14</v>
      </c>
      <c r="K431" s="7">
        <f t="shared" si="12"/>
        <v>2.1916034769742927E-2</v>
      </c>
      <c r="L431" s="7">
        <f t="shared" si="13"/>
        <v>1.659238019229502</v>
      </c>
      <c r="M431" s="34">
        <v>2.06</v>
      </c>
      <c r="N431" s="23">
        <v>2</v>
      </c>
      <c r="O431" s="24">
        <v>35</v>
      </c>
      <c r="P431" s="24">
        <v>1</v>
      </c>
    </row>
    <row r="432" spans="1:16" ht="15" x14ac:dyDescent="0.25">
      <c r="A432" s="1">
        <v>435</v>
      </c>
      <c r="B432" s="8" t="s">
        <v>3077</v>
      </c>
      <c r="C432" s="29" t="s">
        <v>3076</v>
      </c>
      <c r="D432" s="1" t="s">
        <v>802</v>
      </c>
      <c r="E432" s="1" t="s">
        <v>803</v>
      </c>
      <c r="F432" s="6" t="s">
        <v>4596</v>
      </c>
      <c r="G432" s="6"/>
      <c r="H432" s="6"/>
      <c r="I432" s="7">
        <v>1.3</v>
      </c>
      <c r="J432" s="22">
        <v>108.14</v>
      </c>
      <c r="K432" s="7">
        <f t="shared" si="12"/>
        <v>1.2021453671167005E-2</v>
      </c>
      <c r="L432" s="7">
        <f t="shared" si="13"/>
        <v>1.920043012932769</v>
      </c>
      <c r="M432" s="34">
        <v>2.06</v>
      </c>
      <c r="N432" s="23">
        <v>2</v>
      </c>
      <c r="O432" s="24">
        <v>375</v>
      </c>
      <c r="P432" s="24">
        <v>15</v>
      </c>
    </row>
    <row r="433" spans="1:16" ht="15" x14ac:dyDescent="0.25">
      <c r="A433" s="1">
        <v>436</v>
      </c>
      <c r="B433" s="8" t="s">
        <v>3077</v>
      </c>
      <c r="C433" s="29" t="s">
        <v>3076</v>
      </c>
      <c r="D433" s="1" t="s">
        <v>802</v>
      </c>
      <c r="E433" s="1" t="s">
        <v>803</v>
      </c>
      <c r="F433" s="6" t="s">
        <v>4596</v>
      </c>
      <c r="G433" s="6"/>
      <c r="H433" s="6"/>
      <c r="I433" s="7">
        <v>1.49</v>
      </c>
      <c r="J433" s="22">
        <v>108.14</v>
      </c>
      <c r="K433" s="7">
        <f t="shared" si="12"/>
        <v>1.3778435361568336E-2</v>
      </c>
      <c r="L433" s="7">
        <f t="shared" si="13"/>
        <v>1.8608000968273319</v>
      </c>
      <c r="M433" s="34">
        <v>2.06</v>
      </c>
      <c r="N433" s="23">
        <v>2</v>
      </c>
      <c r="O433" s="24">
        <v>420</v>
      </c>
      <c r="P433" s="24">
        <v>19</v>
      </c>
    </row>
    <row r="434" spans="1:16" ht="15" x14ac:dyDescent="0.25">
      <c r="A434" s="1">
        <v>437</v>
      </c>
      <c r="B434" s="8" t="s">
        <v>3079</v>
      </c>
      <c r="C434" s="29" t="s">
        <v>3078</v>
      </c>
      <c r="D434" s="1" t="s">
        <v>1312</v>
      </c>
      <c r="E434" s="1" t="s">
        <v>1313</v>
      </c>
      <c r="F434" s="6" t="s">
        <v>4596</v>
      </c>
      <c r="G434" s="6" t="s">
        <v>4596</v>
      </c>
      <c r="H434" s="6" t="s">
        <v>4596</v>
      </c>
      <c r="I434" s="7">
        <v>5.34</v>
      </c>
      <c r="J434" s="22">
        <v>147.00399999999999</v>
      </c>
      <c r="K434" s="7">
        <f t="shared" si="12"/>
        <v>3.6325542162118037E-2</v>
      </c>
      <c r="L434" s="7">
        <f t="shared" si="13"/>
        <v>1.4397878950957623</v>
      </c>
      <c r="M434" s="34">
        <v>3.28</v>
      </c>
      <c r="N434" s="23">
        <v>1</v>
      </c>
      <c r="O434" s="24">
        <v>25</v>
      </c>
      <c r="P434" s="24">
        <v>1</v>
      </c>
    </row>
    <row r="435" spans="1:16" ht="15" x14ac:dyDescent="0.25">
      <c r="A435" s="1">
        <v>438</v>
      </c>
      <c r="B435" s="8" t="s">
        <v>3081</v>
      </c>
      <c r="C435" s="29" t="s">
        <v>3080</v>
      </c>
      <c r="D435" s="1" t="s">
        <v>1562</v>
      </c>
      <c r="E435" s="1" t="s">
        <v>1563</v>
      </c>
      <c r="F435" s="6" t="s">
        <v>4596</v>
      </c>
      <c r="G435" s="6" t="s">
        <v>4596</v>
      </c>
      <c r="H435" s="6" t="s">
        <v>4596</v>
      </c>
      <c r="I435" s="7">
        <v>5.08</v>
      </c>
      <c r="J435" s="22">
        <v>127.574</v>
      </c>
      <c r="K435" s="7">
        <f t="shared" si="12"/>
        <v>3.9820026024111499E-2</v>
      </c>
      <c r="L435" s="7">
        <f t="shared" si="13"/>
        <v>1.3998984604782645</v>
      </c>
      <c r="M435" s="34">
        <v>1.72</v>
      </c>
      <c r="N435" s="23">
        <v>2</v>
      </c>
      <c r="O435" s="24">
        <v>84</v>
      </c>
      <c r="P435" s="24">
        <v>9</v>
      </c>
    </row>
    <row r="436" spans="1:16" ht="15" x14ac:dyDescent="0.25">
      <c r="A436" s="1">
        <v>439</v>
      </c>
      <c r="B436" s="8" t="s">
        <v>3083</v>
      </c>
      <c r="C436" s="29" t="s">
        <v>3082</v>
      </c>
      <c r="D436" s="1" t="s">
        <v>2139</v>
      </c>
      <c r="E436" s="1" t="s">
        <v>2140</v>
      </c>
      <c r="F436" s="6" t="s">
        <v>4596</v>
      </c>
      <c r="G436" s="6" t="s">
        <v>4596</v>
      </c>
      <c r="H436" s="6" t="s">
        <v>4596</v>
      </c>
      <c r="I436" s="7">
        <v>8.3000000000000007</v>
      </c>
      <c r="J436" s="22">
        <v>128.55799999999999</v>
      </c>
      <c r="K436" s="7">
        <f t="shared" si="12"/>
        <v>6.4562298728978368E-2</v>
      </c>
      <c r="L436" s="7">
        <f t="shared" si="13"/>
        <v>1.1900210150341599</v>
      </c>
      <c r="M436" s="34">
        <v>2.16</v>
      </c>
      <c r="N436" s="23">
        <v>2</v>
      </c>
      <c r="O436" s="24">
        <v>4</v>
      </c>
      <c r="P436" s="24">
        <v>1</v>
      </c>
    </row>
    <row r="437" spans="1:16" ht="15" x14ac:dyDescent="0.25">
      <c r="A437" s="1">
        <v>440</v>
      </c>
      <c r="B437" s="8" t="s">
        <v>3083</v>
      </c>
      <c r="C437" s="29" t="s">
        <v>3082</v>
      </c>
      <c r="D437" s="1" t="s">
        <v>2139</v>
      </c>
      <c r="E437" s="1" t="s">
        <v>2140</v>
      </c>
      <c r="F437" s="6" t="s">
        <v>4596</v>
      </c>
      <c r="G437" s="6"/>
      <c r="H437" s="6" t="s">
        <v>4596</v>
      </c>
      <c r="I437" s="7">
        <v>1.07</v>
      </c>
      <c r="J437" s="22">
        <v>128.55799999999999</v>
      </c>
      <c r="K437" s="7">
        <f t="shared" si="12"/>
        <v>8.3230915228923921E-3</v>
      </c>
      <c r="L437" s="7">
        <f t="shared" si="13"/>
        <v>2.0797153297250244</v>
      </c>
      <c r="M437" s="34">
        <v>2.16</v>
      </c>
      <c r="N437" s="23">
        <v>2</v>
      </c>
      <c r="O437" s="24">
        <v>727</v>
      </c>
      <c r="P437" s="24">
        <v>35</v>
      </c>
    </row>
    <row r="438" spans="1:16" ht="15" x14ac:dyDescent="0.25">
      <c r="A438" s="1">
        <v>441</v>
      </c>
      <c r="B438" s="8" t="s">
        <v>3085</v>
      </c>
      <c r="C438" s="29" t="s">
        <v>3084</v>
      </c>
      <c r="D438" s="1" t="s">
        <v>1711</v>
      </c>
      <c r="E438" s="1" t="s">
        <v>1712</v>
      </c>
      <c r="F438" s="6"/>
      <c r="G438" s="6"/>
      <c r="H438" s="6" t="s">
        <v>4596</v>
      </c>
      <c r="I438" s="7">
        <v>4.2699999999999996</v>
      </c>
      <c r="J438" s="22">
        <v>107.15600000000001</v>
      </c>
      <c r="K438" s="7">
        <f t="shared" si="12"/>
        <v>3.9848445257381758E-2</v>
      </c>
      <c r="L438" s="7">
        <f t="shared" si="13"/>
        <v>1.3995886185416948</v>
      </c>
      <c r="M438" s="34">
        <v>1.62</v>
      </c>
      <c r="N438" s="23">
        <v>2</v>
      </c>
      <c r="O438" s="24">
        <v>1027</v>
      </c>
      <c r="P438" s="24">
        <v>11</v>
      </c>
    </row>
    <row r="439" spans="1:16" ht="15" x14ac:dyDescent="0.25">
      <c r="A439" s="1">
        <v>442</v>
      </c>
      <c r="B439" s="8" t="s">
        <v>3087</v>
      </c>
      <c r="C439" s="29" t="s">
        <v>3086</v>
      </c>
      <c r="D439" s="1" t="s">
        <v>245</v>
      </c>
      <c r="E439" s="1" t="s">
        <v>246</v>
      </c>
      <c r="F439" s="6"/>
      <c r="G439" s="6"/>
      <c r="H439" s="6" t="s">
        <v>4596</v>
      </c>
      <c r="I439" s="7">
        <v>37.5</v>
      </c>
      <c r="J439" s="22">
        <v>108.14400000000001</v>
      </c>
      <c r="K439" s="7">
        <f t="shared" si="12"/>
        <v>0.34675987572126055</v>
      </c>
      <c r="L439" s="7">
        <f t="shared" si="13"/>
        <v>0.45997116137169919</v>
      </c>
      <c r="M439" s="34">
        <v>-0.39</v>
      </c>
      <c r="N439" s="23">
        <v>5</v>
      </c>
      <c r="O439" s="24">
        <v>1025</v>
      </c>
      <c r="P439" s="24">
        <v>11</v>
      </c>
    </row>
    <row r="440" spans="1:16" ht="15" x14ac:dyDescent="0.25">
      <c r="A440" s="1">
        <v>443</v>
      </c>
      <c r="B440" s="8" t="s">
        <v>3089</v>
      </c>
      <c r="C440" s="29" t="s">
        <v>3088</v>
      </c>
      <c r="D440" s="1" t="s">
        <v>106</v>
      </c>
      <c r="E440" s="1" t="s">
        <v>107</v>
      </c>
      <c r="F440" s="6" t="s">
        <v>4596</v>
      </c>
      <c r="G440" s="6" t="s">
        <v>4596</v>
      </c>
      <c r="H440" s="6" t="s">
        <v>4596</v>
      </c>
      <c r="I440" s="7">
        <v>2.2100000000000002E-2</v>
      </c>
      <c r="J440" s="22">
        <v>108.096</v>
      </c>
      <c r="K440" s="7">
        <f t="shared" si="12"/>
        <v>2.0444789816459445E-4</v>
      </c>
      <c r="L440" s="7">
        <f t="shared" si="13"/>
        <v>3.6894173498697853</v>
      </c>
      <c r="M440" s="34">
        <v>0.25</v>
      </c>
      <c r="N440" s="23">
        <v>3</v>
      </c>
      <c r="O440" s="24">
        <v>1279</v>
      </c>
      <c r="P440" s="24">
        <v>40</v>
      </c>
    </row>
    <row r="441" spans="1:16" ht="15" x14ac:dyDescent="0.25">
      <c r="A441" s="1">
        <v>444</v>
      </c>
      <c r="B441" s="8" t="s">
        <v>3089</v>
      </c>
      <c r="C441" s="29" t="s">
        <v>3088</v>
      </c>
      <c r="D441" s="1" t="s">
        <v>106</v>
      </c>
      <c r="E441" s="1" t="s">
        <v>107</v>
      </c>
      <c r="F441" s="6"/>
      <c r="G441" s="6" t="s">
        <v>4596</v>
      </c>
      <c r="H441" s="6"/>
      <c r="I441" s="7">
        <v>2.01E-2</v>
      </c>
      <c r="J441" s="22">
        <v>108.096</v>
      </c>
      <c r="K441" s="7">
        <f t="shared" si="12"/>
        <v>1.8594582593250443E-4</v>
      </c>
      <c r="L441" s="7">
        <f t="shared" si="13"/>
        <v>3.7306135661344069</v>
      </c>
      <c r="M441" s="34">
        <v>0.25</v>
      </c>
      <c r="N441" s="23">
        <v>3</v>
      </c>
      <c r="O441" s="24">
        <v>77</v>
      </c>
      <c r="P441" s="24">
        <v>7</v>
      </c>
    </row>
    <row r="442" spans="1:16" ht="15" x14ac:dyDescent="0.25">
      <c r="A442" s="1">
        <v>445</v>
      </c>
      <c r="B442" s="8" t="s">
        <v>3089</v>
      </c>
      <c r="C442" s="29" t="s">
        <v>3088</v>
      </c>
      <c r="D442" s="1" t="s">
        <v>106</v>
      </c>
      <c r="E442" s="1" t="s">
        <v>107</v>
      </c>
      <c r="F442" s="6" t="s">
        <v>4596</v>
      </c>
      <c r="G442" s="6"/>
      <c r="H442" s="6"/>
      <c r="I442" s="7">
        <v>8.6E-3</v>
      </c>
      <c r="J442" s="22">
        <v>108.096</v>
      </c>
      <c r="K442" s="7">
        <f t="shared" si="12"/>
        <v>7.9558910597986974E-5</v>
      </c>
      <c r="L442" s="7">
        <f t="shared" si="13"/>
        <v>4.099311172311328</v>
      </c>
      <c r="M442" s="34">
        <v>0.25</v>
      </c>
      <c r="N442" s="23">
        <v>3</v>
      </c>
      <c r="O442" s="24">
        <v>377</v>
      </c>
      <c r="P442" s="24">
        <v>15</v>
      </c>
    </row>
    <row r="443" spans="1:16" ht="15" x14ac:dyDescent="0.25">
      <c r="A443" s="1">
        <v>446</v>
      </c>
      <c r="B443" s="8" t="s">
        <v>3089</v>
      </c>
      <c r="C443" s="29" t="s">
        <v>3088</v>
      </c>
      <c r="D443" s="1" t="s">
        <v>106</v>
      </c>
      <c r="E443" s="1" t="s">
        <v>107</v>
      </c>
      <c r="F443" s="6" t="s">
        <v>4596</v>
      </c>
      <c r="G443" s="6"/>
      <c r="H443" s="6"/>
      <c r="I443" s="7">
        <v>8.0100000000000005E-2</v>
      </c>
      <c r="J443" s="22">
        <v>108.096</v>
      </c>
      <c r="K443" s="7">
        <f t="shared" si="12"/>
        <v>7.4100799289520433E-4</v>
      </c>
      <c r="L443" s="7">
        <f t="shared" si="13"/>
        <v>3.1301771074706584</v>
      </c>
      <c r="M443" s="34">
        <v>0.25</v>
      </c>
      <c r="N443" s="23">
        <v>3</v>
      </c>
      <c r="O443" s="24">
        <v>434</v>
      </c>
      <c r="P443" s="24">
        <v>20</v>
      </c>
    </row>
    <row r="444" spans="1:16" ht="15" x14ac:dyDescent="0.25">
      <c r="A444" s="1">
        <v>447</v>
      </c>
      <c r="B444" s="8" t="s">
        <v>3091</v>
      </c>
      <c r="C444" s="29" t="s">
        <v>3090</v>
      </c>
      <c r="D444" s="1" t="s">
        <v>2021</v>
      </c>
      <c r="E444" s="1" t="s">
        <v>2022</v>
      </c>
      <c r="F444" s="6" t="s">
        <v>4596</v>
      </c>
      <c r="G444" s="6" t="s">
        <v>4596</v>
      </c>
      <c r="H444" s="6" t="s">
        <v>4596</v>
      </c>
      <c r="I444" s="7">
        <v>0.55000000000000004</v>
      </c>
      <c r="J444" s="22">
        <v>144.625</v>
      </c>
      <c r="K444" s="7">
        <f t="shared" si="12"/>
        <v>3.8029386343993088E-3</v>
      </c>
      <c r="L444" s="7">
        <f t="shared" si="13"/>
        <v>2.4198806824655623</v>
      </c>
      <c r="M444" s="34">
        <v>3.33</v>
      </c>
      <c r="N444" s="23">
        <v>5</v>
      </c>
      <c r="O444" s="24">
        <v>148</v>
      </c>
      <c r="P444" s="24">
        <v>11</v>
      </c>
    </row>
    <row r="445" spans="1:16" ht="15" x14ac:dyDescent="0.25">
      <c r="A445" s="1">
        <v>448</v>
      </c>
      <c r="B445" s="8" t="s">
        <v>3093</v>
      </c>
      <c r="C445" s="29" t="s">
        <v>3092</v>
      </c>
      <c r="D445" s="1" t="s">
        <v>194</v>
      </c>
      <c r="E445" s="1" t="s">
        <v>195</v>
      </c>
      <c r="F445" s="6" t="s">
        <v>4596</v>
      </c>
      <c r="G445" s="6" t="s">
        <v>4596</v>
      </c>
      <c r="H445" s="6" t="s">
        <v>4596</v>
      </c>
      <c r="I445" s="7">
        <v>670</v>
      </c>
      <c r="J445" s="22">
        <v>92.525002000000001</v>
      </c>
      <c r="K445" s="7">
        <f t="shared" si="12"/>
        <v>7.2412859823553424</v>
      </c>
      <c r="L445" s="7">
        <f t="shared" si="13"/>
        <v>-0.85981569954606341</v>
      </c>
      <c r="M445" s="34">
        <v>0.63</v>
      </c>
      <c r="N445" s="23">
        <v>3</v>
      </c>
      <c r="O445" s="24">
        <v>812</v>
      </c>
      <c r="P445" s="24">
        <v>37</v>
      </c>
    </row>
    <row r="446" spans="1:16" ht="15" x14ac:dyDescent="0.25">
      <c r="A446" s="1">
        <v>449</v>
      </c>
      <c r="B446" s="8" t="s">
        <v>3095</v>
      </c>
      <c r="C446" s="29" t="s">
        <v>3094</v>
      </c>
      <c r="D446" s="1" t="s">
        <v>656</v>
      </c>
      <c r="E446" s="1" t="s">
        <v>657</v>
      </c>
      <c r="F446" s="6" t="s">
        <v>4596</v>
      </c>
      <c r="G446" s="6"/>
      <c r="H446" s="6"/>
      <c r="I446" s="7">
        <v>0.67400000000000004</v>
      </c>
      <c r="J446" s="22">
        <v>56.063999000000003</v>
      </c>
      <c r="K446" s="7">
        <f t="shared" si="12"/>
        <v>1.2021975100277809E-2</v>
      </c>
      <c r="L446" s="7">
        <f t="shared" si="13"/>
        <v>1.9200241758702425</v>
      </c>
      <c r="M446" s="34">
        <v>0.19</v>
      </c>
      <c r="N446" s="23">
        <v>3</v>
      </c>
      <c r="O446" s="24">
        <v>595</v>
      </c>
      <c r="P446" s="24">
        <v>50</v>
      </c>
    </row>
    <row r="447" spans="1:16" ht="15" x14ac:dyDescent="0.25">
      <c r="A447" s="1">
        <v>450</v>
      </c>
      <c r="B447" s="8" t="s">
        <v>3097</v>
      </c>
      <c r="C447" s="29" t="s">
        <v>3096</v>
      </c>
      <c r="D447" s="1" t="s">
        <v>2127</v>
      </c>
      <c r="E447" s="1" t="s">
        <v>2128</v>
      </c>
      <c r="F447" s="6" t="s">
        <v>4596</v>
      </c>
      <c r="G447" s="6"/>
      <c r="H447" s="6" t="s">
        <v>4596</v>
      </c>
      <c r="I447" s="7">
        <v>924</v>
      </c>
      <c r="J447" s="22">
        <v>98.959998999999996</v>
      </c>
      <c r="K447" s="7">
        <f t="shared" si="12"/>
        <v>9.3371059957266169</v>
      </c>
      <c r="L447" s="7">
        <f t="shared" si="13"/>
        <v>-0.97021228898762857</v>
      </c>
      <c r="M447" s="34">
        <v>1.83</v>
      </c>
      <c r="N447" s="23">
        <v>1</v>
      </c>
      <c r="O447" s="24">
        <v>760</v>
      </c>
      <c r="P447" s="24">
        <v>35</v>
      </c>
    </row>
    <row r="448" spans="1:16" ht="15" x14ac:dyDescent="0.25">
      <c r="A448" s="1">
        <v>451</v>
      </c>
      <c r="B448" s="8" t="s">
        <v>3097</v>
      </c>
      <c r="C448" s="29" t="s">
        <v>3096</v>
      </c>
      <c r="D448" s="1" t="s">
        <v>2127</v>
      </c>
      <c r="E448" s="1" t="s">
        <v>2128</v>
      </c>
      <c r="F448" s="6"/>
      <c r="G448" s="6" t="s">
        <v>4596</v>
      </c>
      <c r="H448" s="6"/>
      <c r="I448" s="7">
        <v>1110</v>
      </c>
      <c r="J448" s="22">
        <v>98.959998999999996</v>
      </c>
      <c r="K448" s="7">
        <f t="shared" si="12"/>
        <v>11.216653306554702</v>
      </c>
      <c r="L448" s="7">
        <f t="shared" si="13"/>
        <v>-1.0498632965541794</v>
      </c>
      <c r="M448" s="34">
        <v>1.83</v>
      </c>
      <c r="N448" s="23">
        <v>1</v>
      </c>
      <c r="O448" s="24">
        <v>467</v>
      </c>
      <c r="P448" s="24">
        <v>25</v>
      </c>
    </row>
    <row r="449" spans="1:16" ht="15" x14ac:dyDescent="0.25">
      <c r="A449" s="1">
        <v>452</v>
      </c>
      <c r="B449" s="8" t="s">
        <v>3097</v>
      </c>
      <c r="C449" s="29" t="s">
        <v>3096</v>
      </c>
      <c r="D449" s="1" t="s">
        <v>2127</v>
      </c>
      <c r="E449" s="1" t="s">
        <v>2128</v>
      </c>
      <c r="F449" s="6"/>
      <c r="G449" s="6" t="s">
        <v>4596</v>
      </c>
      <c r="H449" s="6"/>
      <c r="I449" s="7">
        <v>2068</v>
      </c>
      <c r="J449" s="22">
        <v>98.959998999999996</v>
      </c>
      <c r="K449" s="7">
        <f t="shared" si="12"/>
        <v>20.897332466626239</v>
      </c>
      <c r="L449" s="7">
        <f t="shared" si="13"/>
        <v>-1.3200908521894268</v>
      </c>
      <c r="M449" s="34">
        <v>1.83</v>
      </c>
      <c r="N449" s="23">
        <v>1</v>
      </c>
      <c r="O449" s="24">
        <v>612</v>
      </c>
      <c r="P449" s="24">
        <v>21</v>
      </c>
    </row>
    <row r="450" spans="1:16" ht="15" x14ac:dyDescent="0.25">
      <c r="A450" s="1">
        <v>453</v>
      </c>
      <c r="B450" s="8" t="s">
        <v>3097</v>
      </c>
      <c r="C450" s="29" t="s">
        <v>3096</v>
      </c>
      <c r="D450" s="1" t="s">
        <v>2127</v>
      </c>
      <c r="E450" s="1" t="s">
        <v>2128</v>
      </c>
      <c r="F450" s="6" t="s">
        <v>4596</v>
      </c>
      <c r="G450" s="6"/>
      <c r="H450" s="6"/>
      <c r="I450" s="7">
        <v>157</v>
      </c>
      <c r="J450" s="22">
        <v>98.959998999999996</v>
      </c>
      <c r="K450" s="7">
        <f t="shared" ref="K450:K513" si="14">I450/J450</f>
        <v>1.5864996118280075</v>
      </c>
      <c r="L450" s="7">
        <f t="shared" ref="L450:L513" si="15">-LOG10(K450)</f>
        <v>-0.20043997017675566</v>
      </c>
      <c r="M450" s="34">
        <v>1.83</v>
      </c>
      <c r="N450" s="23">
        <v>1</v>
      </c>
      <c r="O450" s="24">
        <v>313</v>
      </c>
      <c r="P450" s="24">
        <v>14</v>
      </c>
    </row>
    <row r="451" spans="1:16" ht="15" x14ac:dyDescent="0.25">
      <c r="A451" s="1">
        <v>454</v>
      </c>
      <c r="B451" s="8" t="s">
        <v>3099</v>
      </c>
      <c r="C451" s="29" t="s">
        <v>3098</v>
      </c>
      <c r="D451" s="1" t="s">
        <v>1817</v>
      </c>
      <c r="E451" s="1" t="s">
        <v>1818</v>
      </c>
      <c r="F451" s="6" t="s">
        <v>4596</v>
      </c>
      <c r="G451" s="6" t="s">
        <v>4596</v>
      </c>
      <c r="H451" s="6" t="s">
        <v>4596</v>
      </c>
      <c r="I451" s="7">
        <v>12470</v>
      </c>
      <c r="J451" s="22">
        <v>80.513999999999996</v>
      </c>
      <c r="K451" s="7">
        <f t="shared" si="14"/>
        <v>154.87989666393423</v>
      </c>
      <c r="L451" s="7">
        <f t="shared" si="15"/>
        <v>-2.1899950502025796</v>
      </c>
      <c r="M451" s="34">
        <v>0.11</v>
      </c>
      <c r="N451" s="23">
        <v>3</v>
      </c>
      <c r="O451" s="24">
        <v>811</v>
      </c>
      <c r="P451" s="24">
        <v>37</v>
      </c>
    </row>
    <row r="452" spans="1:16" ht="15" x14ac:dyDescent="0.25">
      <c r="A452" s="1">
        <v>455</v>
      </c>
      <c r="B452" s="8" t="s">
        <v>3099</v>
      </c>
      <c r="C452" s="29" t="s">
        <v>3098</v>
      </c>
      <c r="D452" s="1" t="s">
        <v>1817</v>
      </c>
      <c r="E452" s="1" t="s">
        <v>1818</v>
      </c>
      <c r="F452" s="6"/>
      <c r="G452" s="6" t="s">
        <v>4596</v>
      </c>
      <c r="H452" s="6"/>
      <c r="I452" s="7">
        <v>394</v>
      </c>
      <c r="J452" s="22">
        <v>80.513999999999996</v>
      </c>
      <c r="K452" s="7">
        <f t="shared" si="14"/>
        <v>4.893558884169213</v>
      </c>
      <c r="L452" s="7">
        <f t="shared" si="15"/>
        <v>-0.68962481854961111</v>
      </c>
      <c r="M452" s="34">
        <v>0.11</v>
      </c>
      <c r="N452" s="23">
        <v>3</v>
      </c>
      <c r="O452" s="24">
        <v>914</v>
      </c>
      <c r="P452" s="24">
        <v>33</v>
      </c>
    </row>
    <row r="453" spans="1:16" ht="15" x14ac:dyDescent="0.25">
      <c r="A453" s="1">
        <v>456</v>
      </c>
      <c r="B453" s="8" t="s">
        <v>3099</v>
      </c>
      <c r="C453" s="29" t="s">
        <v>3098</v>
      </c>
      <c r="D453" s="1" t="s">
        <v>1817</v>
      </c>
      <c r="E453" s="1" t="s">
        <v>1818</v>
      </c>
      <c r="F453" s="6" t="s">
        <v>4596</v>
      </c>
      <c r="G453" s="6"/>
      <c r="H453" s="6"/>
      <c r="I453" s="7">
        <v>13361</v>
      </c>
      <c r="J453" s="22">
        <v>80.513999999999996</v>
      </c>
      <c r="K453" s="7">
        <f t="shared" si="14"/>
        <v>165.94629505427628</v>
      </c>
      <c r="L453" s="7">
        <f t="shared" si="15"/>
        <v>-2.2199675607190414</v>
      </c>
      <c r="M453" s="34">
        <v>0.11</v>
      </c>
      <c r="N453" s="23">
        <v>3</v>
      </c>
      <c r="O453" s="24">
        <v>324</v>
      </c>
      <c r="P453" s="24">
        <v>2</v>
      </c>
    </row>
    <row r="454" spans="1:16" ht="15" x14ac:dyDescent="0.25">
      <c r="A454" s="1">
        <v>457</v>
      </c>
      <c r="B454" s="8" t="s">
        <v>3101</v>
      </c>
      <c r="C454" s="29" t="s">
        <v>3100</v>
      </c>
      <c r="D454" s="1" t="s">
        <v>2005</v>
      </c>
      <c r="E454" s="1" t="s">
        <v>2006</v>
      </c>
      <c r="F454" s="6" t="s">
        <v>4596</v>
      </c>
      <c r="G454" s="6" t="s">
        <v>4596</v>
      </c>
      <c r="H454" s="6"/>
      <c r="I454" s="7">
        <v>16.5</v>
      </c>
      <c r="J454" s="22">
        <v>57.096001000000001</v>
      </c>
      <c r="K454" s="7">
        <f t="shared" si="14"/>
        <v>0.28898696425341591</v>
      </c>
      <c r="L454" s="7">
        <f t="shared" si="15"/>
        <v>0.53912174714135663</v>
      </c>
      <c r="M454" s="34">
        <v>0.21</v>
      </c>
      <c r="N454" s="23">
        <v>2</v>
      </c>
      <c r="O454" s="24">
        <v>384</v>
      </c>
      <c r="P454" s="24">
        <v>16</v>
      </c>
    </row>
    <row r="455" spans="1:16" ht="15" x14ac:dyDescent="0.25">
      <c r="A455" s="1">
        <v>458</v>
      </c>
      <c r="B455" s="8" t="s">
        <v>3101</v>
      </c>
      <c r="C455" s="29" t="s">
        <v>3100</v>
      </c>
      <c r="D455" s="1" t="s">
        <v>2005</v>
      </c>
      <c r="E455" s="1" t="s">
        <v>2006</v>
      </c>
      <c r="F455" s="6" t="s">
        <v>4596</v>
      </c>
      <c r="G455" s="6"/>
      <c r="H455" s="6" t="s">
        <v>4596</v>
      </c>
      <c r="I455" s="7">
        <v>12783</v>
      </c>
      <c r="J455" s="22">
        <v>57.096001000000001</v>
      </c>
      <c r="K455" s="7">
        <f t="shared" si="14"/>
        <v>223.88608266978278</v>
      </c>
      <c r="L455" s="7">
        <f t="shared" si="15"/>
        <v>-2.350027097564853</v>
      </c>
      <c r="M455" s="34">
        <v>0.21</v>
      </c>
      <c r="N455" s="23">
        <v>2</v>
      </c>
      <c r="O455" s="24">
        <v>51</v>
      </c>
      <c r="P455" s="24">
        <v>3</v>
      </c>
    </row>
    <row r="456" spans="1:16" ht="15" x14ac:dyDescent="0.25">
      <c r="A456" s="1">
        <v>459</v>
      </c>
      <c r="B456" s="8" t="s">
        <v>3103</v>
      </c>
      <c r="C456" s="29" t="s">
        <v>3102</v>
      </c>
      <c r="D456" s="1" t="s">
        <v>502</v>
      </c>
      <c r="E456" s="1" t="s">
        <v>503</v>
      </c>
      <c r="F456" s="6" t="s">
        <v>4596</v>
      </c>
      <c r="G456" s="6"/>
      <c r="H456" s="6" t="s">
        <v>4596</v>
      </c>
      <c r="I456" s="7">
        <v>5260</v>
      </c>
      <c r="J456" s="22">
        <v>55.079998000000003</v>
      </c>
      <c r="K456" s="7">
        <f t="shared" si="14"/>
        <v>95.497461710147476</v>
      </c>
      <c r="L456" s="7">
        <f t="shared" si="15"/>
        <v>-1.9799918283384423</v>
      </c>
      <c r="M456" s="34">
        <v>0.35</v>
      </c>
      <c r="N456" s="23">
        <v>5</v>
      </c>
      <c r="O456" s="24">
        <v>50</v>
      </c>
      <c r="P456" s="24">
        <v>3</v>
      </c>
    </row>
    <row r="457" spans="1:16" ht="15" x14ac:dyDescent="0.25">
      <c r="A457" s="1">
        <v>460</v>
      </c>
      <c r="B457" s="8" t="s">
        <v>3105</v>
      </c>
      <c r="C457" s="29" t="s">
        <v>3104</v>
      </c>
      <c r="D457" s="1" t="s">
        <v>1252</v>
      </c>
      <c r="E457" s="1" t="s">
        <v>1253</v>
      </c>
      <c r="F457" s="6" t="s">
        <v>4596</v>
      </c>
      <c r="G457" s="6" t="s">
        <v>4596</v>
      </c>
      <c r="H457" s="6" t="s">
        <v>4596</v>
      </c>
      <c r="I457" s="7">
        <v>254</v>
      </c>
      <c r="J457" s="22">
        <v>53.063999000000003</v>
      </c>
      <c r="K457" s="7">
        <f t="shared" si="14"/>
        <v>4.7866727873261112</v>
      </c>
      <c r="L457" s="7">
        <f t="shared" si="15"/>
        <v>-0.6800337405139707</v>
      </c>
      <c r="M457" s="34">
        <v>0.21</v>
      </c>
      <c r="N457" s="23">
        <v>3</v>
      </c>
      <c r="O457" s="24">
        <v>1320</v>
      </c>
      <c r="P457" s="24">
        <v>8</v>
      </c>
    </row>
    <row r="458" spans="1:16" ht="15" x14ac:dyDescent="0.25">
      <c r="A458" s="1">
        <v>461</v>
      </c>
      <c r="B458" s="8" t="s">
        <v>3105</v>
      </c>
      <c r="C458" s="29" t="s">
        <v>3104</v>
      </c>
      <c r="D458" s="1" t="s">
        <v>1252</v>
      </c>
      <c r="E458" s="1" t="s">
        <v>1253</v>
      </c>
      <c r="F458" s="6" t="s">
        <v>4596</v>
      </c>
      <c r="G458" s="6"/>
      <c r="H458" s="6"/>
      <c r="I458" s="7">
        <v>3933</v>
      </c>
      <c r="J458" s="22">
        <v>53.063999000000003</v>
      </c>
      <c r="K458" s="7">
        <f t="shared" si="14"/>
        <v>74.118047529738561</v>
      </c>
      <c r="L458" s="7">
        <f t="shared" si="15"/>
        <v>-1.8699239703037793</v>
      </c>
      <c r="M458" s="34">
        <v>0.21</v>
      </c>
      <c r="N458" s="23">
        <v>3</v>
      </c>
      <c r="O458" s="24">
        <v>596</v>
      </c>
      <c r="P458" s="24">
        <v>50</v>
      </c>
    </row>
    <row r="459" spans="1:16" ht="15" x14ac:dyDescent="0.25">
      <c r="A459" s="1">
        <v>462</v>
      </c>
      <c r="B459" s="8" t="s">
        <v>3107</v>
      </c>
      <c r="C459" s="29" t="s">
        <v>3106</v>
      </c>
      <c r="D459" s="1" t="s">
        <v>1431</v>
      </c>
      <c r="E459" s="1" t="s">
        <v>1432</v>
      </c>
      <c r="F459" s="6"/>
      <c r="G459" s="6" t="s">
        <v>4596</v>
      </c>
      <c r="H459" s="6"/>
      <c r="I459" s="7">
        <v>20.399999999999999</v>
      </c>
      <c r="J459" s="22">
        <v>60.099997999999999</v>
      </c>
      <c r="K459" s="7">
        <f t="shared" si="14"/>
        <v>0.33943428750197296</v>
      </c>
      <c r="L459" s="7">
        <f t="shared" si="15"/>
        <v>0.46924429012444513</v>
      </c>
      <c r="M459" s="34">
        <v>-1.62</v>
      </c>
      <c r="N459" s="23">
        <v>5</v>
      </c>
      <c r="O459" s="24">
        <v>710</v>
      </c>
      <c r="P459" s="24">
        <v>31</v>
      </c>
    </row>
    <row r="460" spans="1:16" ht="15" x14ac:dyDescent="0.25">
      <c r="A460" s="1">
        <v>463</v>
      </c>
      <c r="B460" s="8" t="s">
        <v>3109</v>
      </c>
      <c r="C460" s="29" t="s">
        <v>3108</v>
      </c>
      <c r="D460" s="1" t="s">
        <v>1120</v>
      </c>
      <c r="E460" s="1" t="s">
        <v>1121</v>
      </c>
      <c r="F460" s="6" t="s">
        <v>4596</v>
      </c>
      <c r="G460" s="6" t="s">
        <v>4596</v>
      </c>
      <c r="H460" s="6" t="s">
        <v>4596</v>
      </c>
      <c r="I460" s="7">
        <v>621</v>
      </c>
      <c r="J460" s="22">
        <v>62.067996999999998</v>
      </c>
      <c r="K460" s="7">
        <f t="shared" si="14"/>
        <v>10.005156119344402</v>
      </c>
      <c r="L460" s="7">
        <f t="shared" si="15"/>
        <v>-1.0002238697079426</v>
      </c>
      <c r="M460" s="34">
        <v>-1.2</v>
      </c>
      <c r="N460" s="23">
        <v>5</v>
      </c>
      <c r="O460" s="24">
        <v>1357</v>
      </c>
      <c r="P460" s="24">
        <v>8</v>
      </c>
    </row>
    <row r="461" spans="1:16" ht="15" x14ac:dyDescent="0.25">
      <c r="A461" s="1">
        <v>464</v>
      </c>
      <c r="B461" s="8" t="s">
        <v>3111</v>
      </c>
      <c r="C461" s="29" t="s">
        <v>3110</v>
      </c>
      <c r="D461" s="1" t="s">
        <v>1801</v>
      </c>
      <c r="E461" s="1" t="s">
        <v>1802</v>
      </c>
      <c r="F461" s="6" t="s">
        <v>4596</v>
      </c>
      <c r="G461" s="6"/>
      <c r="H461" s="6"/>
      <c r="I461" s="7">
        <v>3038</v>
      </c>
      <c r="J461" s="22">
        <v>118.17599</v>
      </c>
      <c r="K461" s="7">
        <f t="shared" si="14"/>
        <v>25.707421617538387</v>
      </c>
      <c r="L461" s="7">
        <f t="shared" si="15"/>
        <v>-1.4100585203056883</v>
      </c>
      <c r="M461" s="34">
        <v>0.57999999999999996</v>
      </c>
      <c r="N461" s="23">
        <v>1</v>
      </c>
      <c r="O461" s="24">
        <v>323</v>
      </c>
      <c r="P461" s="24">
        <v>2</v>
      </c>
    </row>
    <row r="462" spans="1:16" ht="15" x14ac:dyDescent="0.25">
      <c r="A462" s="1">
        <v>465</v>
      </c>
      <c r="B462" s="8" t="s">
        <v>3113</v>
      </c>
      <c r="C462" s="29" t="s">
        <v>3112</v>
      </c>
      <c r="D462" s="1" t="s">
        <v>1282</v>
      </c>
      <c r="E462" s="1" t="s">
        <v>1283</v>
      </c>
      <c r="F462" s="6" t="s">
        <v>4596</v>
      </c>
      <c r="G462" s="6"/>
      <c r="H462" s="6"/>
      <c r="I462" s="7">
        <v>79.599999999999994</v>
      </c>
      <c r="J462" s="22">
        <v>100.161</v>
      </c>
      <c r="K462" s="7">
        <f t="shared" si="14"/>
        <v>0.79472049999500793</v>
      </c>
      <c r="L462" s="7">
        <f t="shared" si="15"/>
        <v>9.9785584114247719E-2</v>
      </c>
      <c r="M462" s="34">
        <v>1.1599999999999999</v>
      </c>
      <c r="N462" s="23">
        <v>1</v>
      </c>
      <c r="O462" s="24">
        <v>333</v>
      </c>
      <c r="P462" s="24">
        <v>2</v>
      </c>
    </row>
    <row r="463" spans="1:16" ht="15" x14ac:dyDescent="0.25">
      <c r="A463" s="1">
        <v>466</v>
      </c>
      <c r="B463" s="8" t="s">
        <v>3115</v>
      </c>
      <c r="C463" s="29" t="s">
        <v>3114</v>
      </c>
      <c r="D463" s="1" t="s">
        <v>2115</v>
      </c>
      <c r="E463" s="1" t="s">
        <v>2116</v>
      </c>
      <c r="F463" s="6" t="s">
        <v>4596</v>
      </c>
      <c r="G463" s="6" t="s">
        <v>4596</v>
      </c>
      <c r="H463" s="6" t="s">
        <v>4596</v>
      </c>
      <c r="I463" s="7">
        <v>601</v>
      </c>
      <c r="J463" s="22">
        <v>102.09299</v>
      </c>
      <c r="K463" s="7">
        <f t="shared" si="14"/>
        <v>5.8867900724623698</v>
      </c>
      <c r="L463" s="7">
        <f t="shared" si="15"/>
        <v>-0.76987854880745077</v>
      </c>
      <c r="M463" s="34">
        <v>-2.1800000000000002</v>
      </c>
      <c r="N463" s="23">
        <v>5</v>
      </c>
      <c r="O463" s="24">
        <v>837</v>
      </c>
      <c r="P463" s="24">
        <v>8</v>
      </c>
    </row>
    <row r="464" spans="1:16" ht="15" x14ac:dyDescent="0.25">
      <c r="A464" s="1">
        <v>467</v>
      </c>
      <c r="B464" s="8" t="s">
        <v>3117</v>
      </c>
      <c r="C464" s="29" t="s">
        <v>3116</v>
      </c>
      <c r="D464" s="1" t="s">
        <v>2357</v>
      </c>
      <c r="E464" s="1" t="s">
        <v>2358</v>
      </c>
      <c r="F464" s="6" t="s">
        <v>4596</v>
      </c>
      <c r="G464" s="6"/>
      <c r="H464" s="6"/>
      <c r="I464" s="7">
        <v>500</v>
      </c>
      <c r="J464" s="22">
        <v>102.17699</v>
      </c>
      <c r="K464" s="7">
        <f t="shared" si="14"/>
        <v>4.8934696549585182</v>
      </c>
      <c r="L464" s="7">
        <f t="shared" si="15"/>
        <v>-0.68961689954668282</v>
      </c>
      <c r="M464" s="34">
        <v>1.88</v>
      </c>
      <c r="N464" s="23">
        <v>1</v>
      </c>
      <c r="O464" s="24">
        <v>608</v>
      </c>
      <c r="P464" s="24">
        <v>50</v>
      </c>
    </row>
    <row r="465" spans="1:16" ht="15" x14ac:dyDescent="0.25">
      <c r="A465" s="1">
        <v>468</v>
      </c>
      <c r="B465" s="8" t="s">
        <v>3119</v>
      </c>
      <c r="C465" s="29" t="s">
        <v>3118</v>
      </c>
      <c r="D465" s="1" t="s">
        <v>480</v>
      </c>
      <c r="E465" s="1" t="s">
        <v>481</v>
      </c>
      <c r="F465" s="6" t="s">
        <v>4596</v>
      </c>
      <c r="G465" s="6" t="s">
        <v>4596</v>
      </c>
      <c r="H465" s="6" t="s">
        <v>4596</v>
      </c>
      <c r="I465" s="7">
        <v>43.8</v>
      </c>
      <c r="J465" s="22">
        <v>98.056999000000005</v>
      </c>
      <c r="K465" s="7">
        <f t="shared" si="14"/>
        <v>0.44667897698969961</v>
      </c>
      <c r="L465" s="7">
        <f t="shared" si="15"/>
        <v>0.35000448717942545</v>
      </c>
      <c r="M465" s="34">
        <v>1.62</v>
      </c>
      <c r="N465" s="23">
        <v>3</v>
      </c>
      <c r="O465" s="24">
        <v>308</v>
      </c>
      <c r="P465" s="24">
        <v>8</v>
      </c>
    </row>
    <row r="466" spans="1:16" ht="15" x14ac:dyDescent="0.25">
      <c r="A466" s="1">
        <v>469</v>
      </c>
      <c r="B466" s="8" t="s">
        <v>3121</v>
      </c>
      <c r="C466" s="29" t="s">
        <v>3120</v>
      </c>
      <c r="D466" s="1" t="s">
        <v>1657</v>
      </c>
      <c r="E466" s="1" t="s">
        <v>1658</v>
      </c>
      <c r="F466" s="6" t="s">
        <v>4596</v>
      </c>
      <c r="G466" s="6" t="s">
        <v>4596</v>
      </c>
      <c r="H466" s="6" t="s">
        <v>4596</v>
      </c>
      <c r="I466" s="7">
        <v>7.83</v>
      </c>
      <c r="J466" s="22">
        <v>108.14</v>
      </c>
      <c r="K466" s="7">
        <f t="shared" si="14"/>
        <v>7.2406140188644344E-2</v>
      </c>
      <c r="L466" s="7">
        <f t="shared" si="15"/>
        <v>1.1402246031816625</v>
      </c>
      <c r="M466" s="34">
        <v>2.06</v>
      </c>
      <c r="N466" s="23">
        <v>2</v>
      </c>
      <c r="O466" s="24">
        <v>874</v>
      </c>
      <c r="P466" s="24">
        <v>8</v>
      </c>
    </row>
    <row r="467" spans="1:16" ht="15" x14ac:dyDescent="0.25">
      <c r="A467" s="1">
        <v>470</v>
      </c>
      <c r="B467" s="8" t="s">
        <v>3121</v>
      </c>
      <c r="C467" s="29" t="s">
        <v>3120</v>
      </c>
      <c r="D467" s="1" t="s">
        <v>1657</v>
      </c>
      <c r="E467" s="1" t="s">
        <v>1658</v>
      </c>
      <c r="F467" s="6" t="s">
        <v>4596</v>
      </c>
      <c r="G467" s="6"/>
      <c r="H467" s="6"/>
      <c r="I467" s="7">
        <v>8.1999999999999993</v>
      </c>
      <c r="J467" s="22">
        <v>108.14</v>
      </c>
      <c r="K467" s="7">
        <f t="shared" si="14"/>
        <v>7.5827630848899569E-2</v>
      </c>
      <c r="L467" s="7">
        <f t="shared" si="15"/>
        <v>1.1201725128558893</v>
      </c>
      <c r="M467" s="34">
        <v>2.06</v>
      </c>
      <c r="N467" s="23">
        <v>2</v>
      </c>
      <c r="O467" s="24">
        <v>374</v>
      </c>
      <c r="P467" s="24">
        <v>15</v>
      </c>
    </row>
    <row r="468" spans="1:16" ht="15" x14ac:dyDescent="0.25">
      <c r="A468" s="1">
        <v>471</v>
      </c>
      <c r="B468" s="8" t="s">
        <v>3121</v>
      </c>
      <c r="C468" s="29" t="s">
        <v>3120</v>
      </c>
      <c r="D468" s="1" t="s">
        <v>1657</v>
      </c>
      <c r="E468" s="1" t="s">
        <v>1658</v>
      </c>
      <c r="F468" s="6" t="s">
        <v>4596</v>
      </c>
      <c r="G468" s="6"/>
      <c r="H468" s="6"/>
      <c r="I468" s="7">
        <v>11.1</v>
      </c>
      <c r="J468" s="22">
        <v>108.14</v>
      </c>
      <c r="K468" s="7">
        <f t="shared" si="14"/>
        <v>0.10264471980765674</v>
      </c>
      <c r="L468" s="7">
        <f t="shared" si="15"/>
        <v>0.98866338645294838</v>
      </c>
      <c r="M468" s="34">
        <v>2.06</v>
      </c>
      <c r="N468" s="23">
        <v>2</v>
      </c>
      <c r="O468" s="24">
        <v>396</v>
      </c>
      <c r="P468" s="24">
        <v>17</v>
      </c>
    </row>
    <row r="469" spans="1:16" ht="15" x14ac:dyDescent="0.25">
      <c r="A469" s="1">
        <v>472</v>
      </c>
      <c r="B469" s="8" t="s">
        <v>3123</v>
      </c>
      <c r="C469" s="29" t="s">
        <v>3122</v>
      </c>
      <c r="D469" s="1" t="s">
        <v>1453</v>
      </c>
      <c r="E469" s="1" t="s">
        <v>1454</v>
      </c>
      <c r="F469" s="6" t="s">
        <v>4596</v>
      </c>
      <c r="G469" s="6" t="s">
        <v>4596</v>
      </c>
      <c r="H469" s="6" t="s">
        <v>4596</v>
      </c>
      <c r="I469" s="7">
        <v>14</v>
      </c>
      <c r="J469" s="22">
        <v>127.574</v>
      </c>
      <c r="K469" s="7">
        <f t="shared" si="14"/>
        <v>0.10974022920030728</v>
      </c>
      <c r="L469" s="7">
        <f t="shared" si="15"/>
        <v>0.95963413708394574</v>
      </c>
      <c r="M469" s="34">
        <v>1.72</v>
      </c>
      <c r="N469" s="23">
        <v>2</v>
      </c>
      <c r="O469" s="24">
        <v>83</v>
      </c>
      <c r="P469" s="24">
        <v>9</v>
      </c>
    </row>
    <row r="470" spans="1:16" ht="15" x14ac:dyDescent="0.25">
      <c r="A470" s="1">
        <v>473</v>
      </c>
      <c r="B470" s="8" t="s">
        <v>3125</v>
      </c>
      <c r="C470" s="29" t="s">
        <v>3124</v>
      </c>
      <c r="D470" s="1" t="s">
        <v>686</v>
      </c>
      <c r="E470" s="1" t="s">
        <v>687</v>
      </c>
      <c r="F470" s="6" t="s">
        <v>4596</v>
      </c>
      <c r="G470" s="6" t="s">
        <v>4596</v>
      </c>
      <c r="H470" s="6" t="s">
        <v>4596</v>
      </c>
      <c r="I470" s="7">
        <v>14.1</v>
      </c>
      <c r="J470" s="22">
        <v>128.55799999999999</v>
      </c>
      <c r="K470" s="7">
        <f t="shared" si="14"/>
        <v>0.10967812193718011</v>
      </c>
      <c r="L470" s="7">
        <f t="shared" si="15"/>
        <v>0.95987999475485397</v>
      </c>
      <c r="M470" s="34">
        <v>2.16</v>
      </c>
      <c r="N470" s="23">
        <v>2</v>
      </c>
      <c r="O470" s="24">
        <v>3</v>
      </c>
      <c r="P470" s="24">
        <v>1</v>
      </c>
    </row>
    <row r="471" spans="1:16" ht="15" x14ac:dyDescent="0.25">
      <c r="A471" s="1">
        <v>474</v>
      </c>
      <c r="B471" s="8" t="s">
        <v>3125</v>
      </c>
      <c r="C471" s="29" t="s">
        <v>3124</v>
      </c>
      <c r="D471" s="1" t="s">
        <v>686</v>
      </c>
      <c r="E471" s="1" t="s">
        <v>687</v>
      </c>
      <c r="F471" s="6" t="s">
        <v>4596</v>
      </c>
      <c r="G471" s="6"/>
      <c r="H471" s="6" t="s">
        <v>4596</v>
      </c>
      <c r="I471" s="7">
        <v>6.9</v>
      </c>
      <c r="J471" s="22">
        <v>128.55799999999999</v>
      </c>
      <c r="K471" s="7">
        <f t="shared" si="14"/>
        <v>5.367227243734346E-2</v>
      </c>
      <c r="L471" s="7">
        <f t="shared" si="15"/>
        <v>1.2702500166729787</v>
      </c>
      <c r="M471" s="34">
        <v>2.16</v>
      </c>
      <c r="N471" s="23">
        <v>2</v>
      </c>
      <c r="O471" s="24">
        <v>726</v>
      </c>
      <c r="P471" s="24">
        <v>35</v>
      </c>
    </row>
    <row r="472" spans="1:16" ht="15" x14ac:dyDescent="0.25">
      <c r="A472" s="1">
        <v>475</v>
      </c>
      <c r="B472" s="8" t="s">
        <v>3127</v>
      </c>
      <c r="C472" s="29" t="s">
        <v>3126</v>
      </c>
      <c r="D472" s="1" t="s">
        <v>856</v>
      </c>
      <c r="E472" s="1" t="s">
        <v>857</v>
      </c>
      <c r="F472" s="6"/>
      <c r="G472" s="6"/>
      <c r="H472" s="6" t="s">
        <v>4596</v>
      </c>
      <c r="I472" s="7">
        <v>11.7</v>
      </c>
      <c r="J472" s="22">
        <v>107.15600000000001</v>
      </c>
      <c r="K472" s="7">
        <f t="shared" si="14"/>
        <v>0.10918660644294298</v>
      </c>
      <c r="L472" s="7">
        <f t="shared" si="15"/>
        <v>0.96183063182055695</v>
      </c>
      <c r="M472" s="34">
        <v>1.62</v>
      </c>
      <c r="N472" s="23">
        <v>2</v>
      </c>
      <c r="O472" s="24">
        <v>600</v>
      </c>
      <c r="P472" s="24">
        <v>10</v>
      </c>
    </row>
    <row r="473" spans="1:16" ht="15" x14ac:dyDescent="0.25">
      <c r="A473" s="1">
        <v>476</v>
      </c>
      <c r="B473" s="8" t="s">
        <v>3129</v>
      </c>
      <c r="C473" s="29" t="s">
        <v>3128</v>
      </c>
      <c r="D473" s="1" t="s">
        <v>560</v>
      </c>
      <c r="E473" s="1" t="s">
        <v>561</v>
      </c>
      <c r="F473" s="6" t="s">
        <v>4596</v>
      </c>
      <c r="G473" s="6"/>
      <c r="H473" s="6" t="s">
        <v>4596</v>
      </c>
      <c r="I473" s="7">
        <v>264</v>
      </c>
      <c r="J473" s="22">
        <v>110.11199999999999</v>
      </c>
      <c r="K473" s="7">
        <f t="shared" si="14"/>
        <v>2.3975588491717525</v>
      </c>
      <c r="L473" s="7">
        <f t="shared" si="15"/>
        <v>-0.37976927592899501</v>
      </c>
      <c r="M473" s="34">
        <v>1.03</v>
      </c>
      <c r="N473" s="23">
        <v>5</v>
      </c>
      <c r="O473" s="24">
        <v>742</v>
      </c>
      <c r="P473" s="24">
        <v>35</v>
      </c>
    </row>
    <row r="474" spans="1:16" ht="15" x14ac:dyDescent="0.25">
      <c r="A474" s="1">
        <v>477</v>
      </c>
      <c r="B474" s="8" t="s">
        <v>3129</v>
      </c>
      <c r="C474" s="29" t="s">
        <v>3128</v>
      </c>
      <c r="D474" s="1" t="s">
        <v>560</v>
      </c>
      <c r="E474" s="1" t="s">
        <v>561</v>
      </c>
      <c r="F474" s="6" t="s">
        <v>4596</v>
      </c>
      <c r="G474" s="6"/>
      <c r="H474" s="6"/>
      <c r="I474" s="7">
        <v>310</v>
      </c>
      <c r="J474" s="22">
        <v>110.11199999999999</v>
      </c>
      <c r="K474" s="7">
        <f t="shared" si="14"/>
        <v>2.8153153153153156</v>
      </c>
      <c r="L474" s="7">
        <f t="shared" si="15"/>
        <v>-0.44952704289343665</v>
      </c>
      <c r="M474" s="34">
        <v>1.03</v>
      </c>
      <c r="N474" s="23">
        <v>5</v>
      </c>
      <c r="O474" s="24">
        <v>369</v>
      </c>
      <c r="P474" s="24">
        <v>15</v>
      </c>
    </row>
    <row r="475" spans="1:16" ht="15" x14ac:dyDescent="0.25">
      <c r="A475" s="1">
        <v>478</v>
      </c>
      <c r="B475" s="8" t="s">
        <v>3131</v>
      </c>
      <c r="C475" s="29" t="s">
        <v>3130</v>
      </c>
      <c r="D475" s="1" t="s">
        <v>912</v>
      </c>
      <c r="E475" s="1" t="s">
        <v>913</v>
      </c>
      <c r="F475" s="6" t="s">
        <v>4596</v>
      </c>
      <c r="G475" s="6" t="s">
        <v>4596</v>
      </c>
      <c r="H475" s="6" t="s">
        <v>4596</v>
      </c>
      <c r="I475" s="7">
        <v>18.600000000000001</v>
      </c>
      <c r="J475" s="22">
        <v>107.15600000000001</v>
      </c>
      <c r="K475" s="7">
        <f t="shared" si="14"/>
        <v>0.17357870767852476</v>
      </c>
      <c r="L475" s="7">
        <f t="shared" si="15"/>
        <v>0.76050354934880227</v>
      </c>
      <c r="M475" s="34">
        <v>1.9</v>
      </c>
      <c r="N475" s="23">
        <v>2</v>
      </c>
      <c r="O475" s="24">
        <v>697</v>
      </c>
      <c r="P475" s="24">
        <v>8</v>
      </c>
    </row>
    <row r="476" spans="1:16" ht="15" x14ac:dyDescent="0.25">
      <c r="A476" s="1">
        <v>479</v>
      </c>
      <c r="B476" s="8" t="s">
        <v>3133</v>
      </c>
      <c r="C476" s="29" t="s">
        <v>3132</v>
      </c>
      <c r="D476" s="1" t="s">
        <v>1346</v>
      </c>
      <c r="E476" s="1" t="s">
        <v>1347</v>
      </c>
      <c r="F476" s="6" t="s">
        <v>4596</v>
      </c>
      <c r="G476" s="6" t="s">
        <v>4596</v>
      </c>
      <c r="H476" s="6" t="s">
        <v>4596</v>
      </c>
      <c r="I476" s="7">
        <v>117</v>
      </c>
      <c r="J476" s="22">
        <v>107.15600000000001</v>
      </c>
      <c r="K476" s="7">
        <f t="shared" si="14"/>
        <v>1.09186606442943</v>
      </c>
      <c r="L476" s="7">
        <f t="shared" si="15"/>
        <v>-3.8169368179443122E-2</v>
      </c>
      <c r="M476" s="34">
        <v>1.9</v>
      </c>
      <c r="N476" s="23">
        <v>2</v>
      </c>
      <c r="O476" s="24">
        <v>696</v>
      </c>
      <c r="P476" s="24">
        <v>8</v>
      </c>
    </row>
    <row r="477" spans="1:16" ht="15" x14ac:dyDescent="0.25">
      <c r="A477" s="1">
        <v>480</v>
      </c>
      <c r="B477" s="8" t="s">
        <v>3135</v>
      </c>
      <c r="C477" s="29" t="s">
        <v>3134</v>
      </c>
      <c r="D477" s="1" t="s">
        <v>1819</v>
      </c>
      <c r="E477" s="1" t="s">
        <v>1820</v>
      </c>
      <c r="F477" s="6" t="s">
        <v>4596</v>
      </c>
      <c r="G477" s="6" t="s">
        <v>4596</v>
      </c>
      <c r="H477" s="6" t="s">
        <v>4596</v>
      </c>
      <c r="I477" s="7">
        <v>12.5</v>
      </c>
      <c r="J477" s="22">
        <v>122.167</v>
      </c>
      <c r="K477" s="7">
        <f t="shared" si="14"/>
        <v>0.10231895683777124</v>
      </c>
      <c r="L477" s="7">
        <f t="shared" si="15"/>
        <v>0.99004389622593381</v>
      </c>
      <c r="M477" s="34">
        <v>2.61</v>
      </c>
      <c r="N477" s="23">
        <v>2</v>
      </c>
      <c r="O477" s="24">
        <v>694</v>
      </c>
      <c r="P477" s="24">
        <v>8</v>
      </c>
    </row>
    <row r="478" spans="1:16" ht="15" x14ac:dyDescent="0.25">
      <c r="A478" s="1">
        <v>481</v>
      </c>
      <c r="B478" s="8" t="s">
        <v>3137</v>
      </c>
      <c r="C478" s="29" t="s">
        <v>3136</v>
      </c>
      <c r="D478" s="1" t="s">
        <v>1162</v>
      </c>
      <c r="E478" s="1" t="s">
        <v>1163</v>
      </c>
      <c r="F478" s="6" t="s">
        <v>4596</v>
      </c>
      <c r="G478" s="6" t="s">
        <v>4596</v>
      </c>
      <c r="H478" s="6" t="s">
        <v>4596</v>
      </c>
      <c r="I478" s="7">
        <v>19.2</v>
      </c>
      <c r="J478" s="22">
        <v>121.18300000000001</v>
      </c>
      <c r="K478" s="7">
        <f t="shared" si="14"/>
        <v>0.15843806474505498</v>
      </c>
      <c r="L478" s="7">
        <f t="shared" si="15"/>
        <v>0.80014047096148788</v>
      </c>
      <c r="M478" s="34">
        <v>2.17</v>
      </c>
      <c r="N478" s="23">
        <v>2</v>
      </c>
      <c r="O478" s="24">
        <v>1177</v>
      </c>
      <c r="P478" s="24">
        <v>8</v>
      </c>
    </row>
    <row r="479" spans="1:16" ht="15" x14ac:dyDescent="0.25">
      <c r="A479" s="1">
        <v>482</v>
      </c>
      <c r="B479" s="8" t="s">
        <v>3139</v>
      </c>
      <c r="C479" s="29" t="s">
        <v>3138</v>
      </c>
      <c r="D479" s="1" t="s">
        <v>2195</v>
      </c>
      <c r="E479" s="1" t="s">
        <v>2196</v>
      </c>
      <c r="F479" s="6" t="s">
        <v>4596</v>
      </c>
      <c r="G479" s="6" t="s">
        <v>4596</v>
      </c>
      <c r="H479" s="6" t="s">
        <v>4596</v>
      </c>
      <c r="I479" s="7">
        <v>14.1</v>
      </c>
      <c r="J479" s="22">
        <v>181.44899000000001</v>
      </c>
      <c r="K479" s="7">
        <f t="shared" si="14"/>
        <v>7.7707789941404468E-2</v>
      </c>
      <c r="L479" s="7">
        <f t="shared" si="15"/>
        <v>1.1095354424733832</v>
      </c>
      <c r="M479" s="34">
        <v>3.93</v>
      </c>
      <c r="N479" s="23">
        <v>4</v>
      </c>
      <c r="O479" s="24">
        <v>28</v>
      </c>
      <c r="P479" s="24">
        <v>1</v>
      </c>
    </row>
    <row r="480" spans="1:16" ht="15" x14ac:dyDescent="0.25">
      <c r="A480" s="1">
        <v>483</v>
      </c>
      <c r="B480" s="8" t="s">
        <v>3141</v>
      </c>
      <c r="C480" s="29" t="s">
        <v>3140</v>
      </c>
      <c r="D480" s="1" t="s">
        <v>1489</v>
      </c>
      <c r="E480" s="1" t="s">
        <v>1490</v>
      </c>
      <c r="F480" s="6"/>
      <c r="G480" s="6"/>
      <c r="H480" s="6" t="s">
        <v>4596</v>
      </c>
      <c r="I480" s="7">
        <v>9.4600000000000009</v>
      </c>
      <c r="J480" s="22">
        <v>157.00998999999999</v>
      </c>
      <c r="K480" s="7">
        <f t="shared" si="14"/>
        <v>6.0250943268004807E-2</v>
      </c>
      <c r="L480" s="7">
        <f t="shared" si="15"/>
        <v>1.2200361495351237</v>
      </c>
      <c r="M480" s="34">
        <v>2.88</v>
      </c>
      <c r="N480" s="23">
        <v>1</v>
      </c>
      <c r="O480" s="24">
        <v>1223</v>
      </c>
      <c r="P480" s="24">
        <v>8</v>
      </c>
    </row>
    <row r="481" spans="1:16" ht="15" x14ac:dyDescent="0.25">
      <c r="A481" s="1">
        <v>484</v>
      </c>
      <c r="B481" s="8" t="s">
        <v>3143</v>
      </c>
      <c r="C481" s="29" t="s">
        <v>3142</v>
      </c>
      <c r="D481" s="1" t="s">
        <v>2347</v>
      </c>
      <c r="E481" s="1" t="s">
        <v>2348</v>
      </c>
      <c r="F481" s="6" t="s">
        <v>4596</v>
      </c>
      <c r="G481" s="6" t="s">
        <v>4596</v>
      </c>
      <c r="H481" s="6" t="s">
        <v>4596</v>
      </c>
      <c r="I481" s="7">
        <v>19.7</v>
      </c>
      <c r="J481" s="22">
        <v>92.140998999999994</v>
      </c>
      <c r="K481" s="7">
        <f t="shared" si="14"/>
        <v>0.21380276113568078</v>
      </c>
      <c r="L481" s="7">
        <f t="shared" si="15"/>
        <v>0.66998669043572168</v>
      </c>
      <c r="M481" s="34">
        <v>2.54</v>
      </c>
      <c r="N481" s="23">
        <v>1</v>
      </c>
      <c r="O481" s="24">
        <v>1204</v>
      </c>
      <c r="P481" s="24">
        <v>44</v>
      </c>
    </row>
    <row r="482" spans="1:16" ht="15" x14ac:dyDescent="0.25">
      <c r="A482" s="1">
        <v>485</v>
      </c>
      <c r="B482" s="8" t="s">
        <v>3143</v>
      </c>
      <c r="C482" s="29" t="s">
        <v>3142</v>
      </c>
      <c r="D482" s="1" t="s">
        <v>2347</v>
      </c>
      <c r="E482" s="1" t="s">
        <v>2348</v>
      </c>
      <c r="F482" s="6"/>
      <c r="G482" s="6"/>
      <c r="H482" s="6" t="s">
        <v>4596</v>
      </c>
      <c r="I482" s="7">
        <v>23.1</v>
      </c>
      <c r="J482" s="22">
        <v>92.140998999999994</v>
      </c>
      <c r="K482" s="7">
        <f t="shared" si="14"/>
        <v>0.25070273006265109</v>
      </c>
      <c r="L482" s="7">
        <f t="shared" si="15"/>
        <v>0.60084093670517025</v>
      </c>
      <c r="M482" s="34">
        <v>2.54</v>
      </c>
      <c r="N482" s="23">
        <v>1</v>
      </c>
      <c r="O482" s="24">
        <v>1218</v>
      </c>
      <c r="P482" s="24">
        <v>1</v>
      </c>
    </row>
    <row r="483" spans="1:16" ht="15" x14ac:dyDescent="0.25">
      <c r="A483" s="1">
        <v>486</v>
      </c>
      <c r="B483" s="8" t="s">
        <v>3143</v>
      </c>
      <c r="C483" s="29" t="s">
        <v>3142</v>
      </c>
      <c r="D483" s="1" t="s">
        <v>2347</v>
      </c>
      <c r="E483" s="1" t="s">
        <v>2348</v>
      </c>
      <c r="F483" s="6"/>
      <c r="G483" s="6" t="s">
        <v>4596</v>
      </c>
      <c r="H483" s="6"/>
      <c r="I483" s="7">
        <v>18</v>
      </c>
      <c r="J483" s="22">
        <v>92.140998999999994</v>
      </c>
      <c r="K483" s="7">
        <f t="shared" si="14"/>
        <v>0.19535277667219564</v>
      </c>
      <c r="L483" s="7">
        <f t="shared" si="15"/>
        <v>0.70918041149400857</v>
      </c>
      <c r="M483" s="34">
        <v>2.54</v>
      </c>
      <c r="N483" s="23">
        <v>1</v>
      </c>
      <c r="O483" s="24">
        <v>472</v>
      </c>
      <c r="P483" s="24">
        <v>25</v>
      </c>
    </row>
    <row r="484" spans="1:16" ht="15" x14ac:dyDescent="0.25">
      <c r="A484" s="1">
        <v>487</v>
      </c>
      <c r="B484" s="8" t="s">
        <v>3143</v>
      </c>
      <c r="C484" s="29" t="s">
        <v>3142</v>
      </c>
      <c r="D484" s="1" t="s">
        <v>2347</v>
      </c>
      <c r="E484" s="1" t="s">
        <v>2348</v>
      </c>
      <c r="F484" s="6" t="s">
        <v>4596</v>
      </c>
      <c r="G484" s="6"/>
      <c r="H484" s="6"/>
      <c r="I484" s="7">
        <v>48.4</v>
      </c>
      <c r="J484" s="22">
        <v>92.140998999999994</v>
      </c>
      <c r="K484" s="7">
        <f t="shared" si="14"/>
        <v>0.52528191060745932</v>
      </c>
      <c r="L484" s="7">
        <f t="shared" si="15"/>
        <v>0.27960755495290218</v>
      </c>
      <c r="M484" s="34">
        <v>2.54</v>
      </c>
      <c r="N484" s="23">
        <v>1</v>
      </c>
      <c r="O484" s="24">
        <v>223</v>
      </c>
      <c r="P484" s="24">
        <v>13</v>
      </c>
    </row>
    <row r="485" spans="1:16" ht="15" x14ac:dyDescent="0.25">
      <c r="A485" s="1">
        <v>488</v>
      </c>
      <c r="B485" s="8" t="s">
        <v>3143</v>
      </c>
      <c r="C485" s="29" t="s">
        <v>3142</v>
      </c>
      <c r="D485" s="1" t="s">
        <v>2347</v>
      </c>
      <c r="E485" s="1" t="s">
        <v>2348</v>
      </c>
      <c r="F485" s="6" t="s">
        <v>4596</v>
      </c>
      <c r="G485" s="6"/>
      <c r="H485" s="6"/>
      <c r="I485" s="7">
        <v>49.5</v>
      </c>
      <c r="J485" s="22">
        <v>92.140998999999994</v>
      </c>
      <c r="K485" s="7">
        <f t="shared" si="14"/>
        <v>0.53722013584853801</v>
      </c>
      <c r="L485" s="7">
        <f t="shared" si="15"/>
        <v>0.26984771766374588</v>
      </c>
      <c r="M485" s="34">
        <v>2.54</v>
      </c>
      <c r="N485" s="23">
        <v>1</v>
      </c>
      <c r="O485" s="24">
        <v>394</v>
      </c>
      <c r="P485" s="24">
        <v>17</v>
      </c>
    </row>
    <row r="486" spans="1:16" ht="15" x14ac:dyDescent="0.25">
      <c r="A486" s="1">
        <v>489</v>
      </c>
      <c r="B486" s="8" t="s">
        <v>3143</v>
      </c>
      <c r="C486" s="29" t="s">
        <v>3142</v>
      </c>
      <c r="D486" s="1" t="s">
        <v>2347</v>
      </c>
      <c r="E486" s="1" t="s">
        <v>2348</v>
      </c>
      <c r="F486" s="6" t="s">
        <v>4596</v>
      </c>
      <c r="G486" s="6"/>
      <c r="H486" s="6"/>
      <c r="I486" s="7">
        <v>33458</v>
      </c>
      <c r="J486" s="22">
        <v>92.140998999999994</v>
      </c>
      <c r="K486" s="7">
        <f t="shared" si="14"/>
        <v>363.11740010546231</v>
      </c>
      <c r="L486" s="7">
        <f t="shared" si="15"/>
        <v>-2.560047060228587</v>
      </c>
      <c r="M486" s="34">
        <v>2.54</v>
      </c>
      <c r="N486" s="23">
        <v>1</v>
      </c>
      <c r="O486" s="24">
        <v>503</v>
      </c>
      <c r="P486" s="24">
        <v>28</v>
      </c>
    </row>
    <row r="487" spans="1:16" ht="15" x14ac:dyDescent="0.25">
      <c r="A487" s="1">
        <v>490</v>
      </c>
      <c r="B487" s="8" t="s">
        <v>3145</v>
      </c>
      <c r="C487" s="29" t="s">
        <v>3144</v>
      </c>
      <c r="D487" s="1" t="s">
        <v>464</v>
      </c>
      <c r="E487" s="1" t="s">
        <v>465</v>
      </c>
      <c r="F487" s="6" t="s">
        <v>4596</v>
      </c>
      <c r="G487" s="6" t="s">
        <v>4596</v>
      </c>
      <c r="H487" s="6" t="s">
        <v>4596</v>
      </c>
      <c r="I487" s="7">
        <v>26.9</v>
      </c>
      <c r="J487" s="22">
        <v>93.128997999999996</v>
      </c>
      <c r="K487" s="7">
        <f t="shared" si="14"/>
        <v>0.28884665976970997</v>
      </c>
      <c r="L487" s="7">
        <f t="shared" si="15"/>
        <v>0.53933265028622046</v>
      </c>
      <c r="M487" s="34">
        <v>1.35</v>
      </c>
      <c r="N487" s="23">
        <v>2</v>
      </c>
      <c r="O487" s="24">
        <v>688</v>
      </c>
      <c r="P487" s="24">
        <v>8</v>
      </c>
    </row>
    <row r="488" spans="1:16" ht="15" x14ac:dyDescent="0.25">
      <c r="A488" s="1">
        <v>491</v>
      </c>
      <c r="B488" s="8" t="s">
        <v>3147</v>
      </c>
      <c r="C488" s="29" t="s">
        <v>3146</v>
      </c>
      <c r="D488" s="1" t="s">
        <v>1212</v>
      </c>
      <c r="E488" s="1" t="s">
        <v>1213</v>
      </c>
      <c r="F488" s="6" t="s">
        <v>4596</v>
      </c>
      <c r="G488" s="6" t="s">
        <v>4596</v>
      </c>
      <c r="H488" s="6" t="s">
        <v>4596</v>
      </c>
      <c r="I488" s="7">
        <v>11.3</v>
      </c>
      <c r="J488" s="22">
        <v>112.559</v>
      </c>
      <c r="K488" s="7">
        <f t="shared" si="14"/>
        <v>0.10039179452553773</v>
      </c>
      <c r="L488" s="7">
        <f t="shared" si="15"/>
        <v>0.99830178258851576</v>
      </c>
      <c r="M488" s="34">
        <v>2.64</v>
      </c>
      <c r="N488" s="23">
        <v>1</v>
      </c>
      <c r="O488" s="24">
        <v>22</v>
      </c>
      <c r="P488" s="24">
        <v>1</v>
      </c>
    </row>
    <row r="489" spans="1:16" ht="15" x14ac:dyDescent="0.25">
      <c r="A489" s="1">
        <v>492</v>
      </c>
      <c r="B489" s="8" t="s">
        <v>3147</v>
      </c>
      <c r="C489" s="29" t="s">
        <v>3146</v>
      </c>
      <c r="D489" s="1" t="s">
        <v>1212</v>
      </c>
      <c r="E489" s="1" t="s">
        <v>1213</v>
      </c>
      <c r="F489" s="6"/>
      <c r="G489" s="6" t="s">
        <v>4596</v>
      </c>
      <c r="H489" s="6"/>
      <c r="I489" s="7">
        <v>14.8</v>
      </c>
      <c r="J489" s="22">
        <v>112.559</v>
      </c>
      <c r="K489" s="7">
        <f t="shared" si="14"/>
        <v>0.13148659813964234</v>
      </c>
      <c r="L489" s="7">
        <f t="shared" si="15"/>
        <v>0.88111851067697811</v>
      </c>
      <c r="M489" s="34">
        <v>2.64</v>
      </c>
      <c r="N489" s="23">
        <v>1</v>
      </c>
      <c r="O489" s="24">
        <v>474</v>
      </c>
      <c r="P489" s="24">
        <v>25</v>
      </c>
    </row>
    <row r="490" spans="1:16" ht="15" x14ac:dyDescent="0.25">
      <c r="A490" s="1">
        <v>493</v>
      </c>
      <c r="B490" s="8" t="s">
        <v>3147</v>
      </c>
      <c r="C490" s="29" t="s">
        <v>3146</v>
      </c>
      <c r="D490" s="1" t="s">
        <v>1212</v>
      </c>
      <c r="E490" s="1" t="s">
        <v>1213</v>
      </c>
      <c r="F490" s="6"/>
      <c r="G490" s="6" t="s">
        <v>4596</v>
      </c>
      <c r="H490" s="6"/>
      <c r="I490" s="7">
        <v>20</v>
      </c>
      <c r="J490" s="22">
        <v>112.559</v>
      </c>
      <c r="K490" s="7">
        <f t="shared" si="14"/>
        <v>0.17768459208059773</v>
      </c>
      <c r="L490" s="7">
        <f t="shared" si="15"/>
        <v>0.75035023040795434</v>
      </c>
      <c r="M490" s="34">
        <v>2.64</v>
      </c>
      <c r="N490" s="23">
        <v>1</v>
      </c>
      <c r="O490" s="24">
        <v>1066</v>
      </c>
      <c r="P490" s="24">
        <v>21</v>
      </c>
    </row>
    <row r="491" spans="1:16" ht="15" x14ac:dyDescent="0.25">
      <c r="A491" s="1">
        <v>494</v>
      </c>
      <c r="B491" s="8" t="s">
        <v>3149</v>
      </c>
      <c r="C491" s="29" t="s">
        <v>3148</v>
      </c>
      <c r="D491" s="1" t="s">
        <v>1407</v>
      </c>
      <c r="E491" s="1" t="s">
        <v>1408</v>
      </c>
      <c r="F491" s="6" t="s">
        <v>4596</v>
      </c>
      <c r="G491" s="6"/>
      <c r="H491" s="6" t="s">
        <v>4596</v>
      </c>
      <c r="I491" s="7">
        <v>119</v>
      </c>
      <c r="J491" s="22">
        <v>99.176993999999993</v>
      </c>
      <c r="K491" s="7">
        <f t="shared" si="14"/>
        <v>1.1998750436013417</v>
      </c>
      <c r="L491" s="7">
        <f t="shared" si="15"/>
        <v>-7.9136020464226603E-2</v>
      </c>
      <c r="M491" s="34">
        <v>1.63</v>
      </c>
      <c r="N491" s="23">
        <v>5</v>
      </c>
      <c r="O491" s="24">
        <v>48</v>
      </c>
      <c r="P491" s="24">
        <v>3</v>
      </c>
    </row>
    <row r="492" spans="1:16" ht="15" x14ac:dyDescent="0.25">
      <c r="A492" s="1">
        <v>495</v>
      </c>
      <c r="B492" s="8" t="s">
        <v>3151</v>
      </c>
      <c r="C492" s="29" t="s">
        <v>3150</v>
      </c>
      <c r="D492" s="1" t="s">
        <v>692</v>
      </c>
      <c r="E492" s="1" t="s">
        <v>693</v>
      </c>
      <c r="F492" s="6" t="s">
        <v>4596</v>
      </c>
      <c r="G492" s="6"/>
      <c r="H492" s="6"/>
      <c r="I492" s="7">
        <v>115</v>
      </c>
      <c r="J492" s="22">
        <v>100.161</v>
      </c>
      <c r="K492" s="7">
        <f t="shared" si="14"/>
        <v>1.1481514761234413</v>
      </c>
      <c r="L492" s="7">
        <f t="shared" si="15"/>
        <v>-5.9999188501694979E-2</v>
      </c>
      <c r="M492" s="34">
        <v>1.64</v>
      </c>
      <c r="N492" s="23">
        <v>5</v>
      </c>
      <c r="O492" s="24">
        <v>318</v>
      </c>
      <c r="P492" s="24">
        <v>2</v>
      </c>
    </row>
    <row r="493" spans="1:16" ht="15" x14ac:dyDescent="0.25">
      <c r="A493" s="1">
        <v>496</v>
      </c>
      <c r="B493" s="8" t="s">
        <v>3153</v>
      </c>
      <c r="C493" s="29" t="s">
        <v>3152</v>
      </c>
      <c r="D493" s="1" t="s">
        <v>843</v>
      </c>
      <c r="E493" s="1" t="s">
        <v>845</v>
      </c>
      <c r="F493" s="6" t="s">
        <v>4596</v>
      </c>
      <c r="G493" s="6"/>
      <c r="H493" s="6"/>
      <c r="I493" s="7">
        <v>18.7</v>
      </c>
      <c r="J493" s="22">
        <v>98.144997000000004</v>
      </c>
      <c r="K493" s="7">
        <f t="shared" si="14"/>
        <v>0.190534419192045</v>
      </c>
      <c r="L493" s="7">
        <f t="shared" si="15"/>
        <v>0.72002655954245742</v>
      </c>
      <c r="M493" s="34">
        <v>1.1299999999999999</v>
      </c>
      <c r="N493" s="23">
        <v>1</v>
      </c>
      <c r="O493" s="24">
        <v>331</v>
      </c>
      <c r="P493" s="24">
        <v>2</v>
      </c>
    </row>
    <row r="494" spans="1:16" ht="15" x14ac:dyDescent="0.25">
      <c r="A494" s="1">
        <v>497</v>
      </c>
      <c r="B494" s="8" t="s">
        <v>3155</v>
      </c>
      <c r="C494" s="29" t="s">
        <v>3154</v>
      </c>
      <c r="D494" s="1" t="s">
        <v>794</v>
      </c>
      <c r="E494" s="1" t="s">
        <v>795</v>
      </c>
      <c r="F494" s="6" t="s">
        <v>4596</v>
      </c>
      <c r="G494" s="6" t="s">
        <v>4596</v>
      </c>
      <c r="H494" s="6" t="s">
        <v>4596</v>
      </c>
      <c r="I494" s="7">
        <v>35.799999999999997</v>
      </c>
      <c r="J494" s="22">
        <v>94.112999000000002</v>
      </c>
      <c r="K494" s="7">
        <f t="shared" si="14"/>
        <v>0.38039378598486695</v>
      </c>
      <c r="L494" s="7">
        <f t="shared" si="15"/>
        <v>0.41976658619972718</v>
      </c>
      <c r="M494" s="34">
        <v>1.51</v>
      </c>
      <c r="N494" s="23">
        <v>2</v>
      </c>
      <c r="O494" s="24">
        <v>1</v>
      </c>
      <c r="P494" s="24">
        <v>1</v>
      </c>
    </row>
    <row r="495" spans="1:16" ht="15" x14ac:dyDescent="0.25">
      <c r="A495" s="1">
        <v>498</v>
      </c>
      <c r="B495" s="8" t="s">
        <v>3155</v>
      </c>
      <c r="C495" s="29" t="s">
        <v>3154</v>
      </c>
      <c r="D495" s="1" t="s">
        <v>794</v>
      </c>
      <c r="E495" s="1" t="s">
        <v>795</v>
      </c>
      <c r="F495" s="6" t="s">
        <v>4596</v>
      </c>
      <c r="G495" s="6" t="s">
        <v>4596</v>
      </c>
      <c r="H495" s="6" t="s">
        <v>4596</v>
      </c>
      <c r="I495" s="7">
        <v>21.1</v>
      </c>
      <c r="J495" s="22">
        <v>94.112999000000002</v>
      </c>
      <c r="K495" s="7">
        <f t="shared" si="14"/>
        <v>0.22419857218661154</v>
      </c>
      <c r="L495" s="7">
        <f t="shared" si="15"/>
        <v>0.64936715754590879</v>
      </c>
      <c r="M495" s="34">
        <v>1.51</v>
      </c>
      <c r="N495" s="23">
        <v>2</v>
      </c>
      <c r="O495" s="24">
        <v>1205</v>
      </c>
      <c r="P495" s="24">
        <v>44</v>
      </c>
    </row>
    <row r="496" spans="1:16" ht="15" x14ac:dyDescent="0.25">
      <c r="A496" s="1">
        <v>499</v>
      </c>
      <c r="B496" s="8" t="s">
        <v>3155</v>
      </c>
      <c r="C496" s="29" t="s">
        <v>3154</v>
      </c>
      <c r="D496" s="1" t="s">
        <v>794</v>
      </c>
      <c r="E496" s="1" t="s">
        <v>795</v>
      </c>
      <c r="F496" s="6" t="s">
        <v>4596</v>
      </c>
      <c r="G496" s="6"/>
      <c r="H496" s="6" t="s">
        <v>4596</v>
      </c>
      <c r="I496" s="7">
        <v>25.9</v>
      </c>
      <c r="J496" s="22">
        <v>94.112999000000002</v>
      </c>
      <c r="K496" s="7">
        <f t="shared" si="14"/>
        <v>0.27520109097787859</v>
      </c>
      <c r="L496" s="7">
        <f t="shared" si="15"/>
        <v>0.56034984876234972</v>
      </c>
      <c r="M496" s="34">
        <v>1.51</v>
      </c>
      <c r="N496" s="23">
        <v>2</v>
      </c>
      <c r="O496" s="24">
        <v>724</v>
      </c>
      <c r="P496" s="24">
        <v>35</v>
      </c>
    </row>
    <row r="497" spans="1:16" ht="15" x14ac:dyDescent="0.25">
      <c r="A497" s="1">
        <v>500</v>
      </c>
      <c r="B497" s="8" t="s">
        <v>3155</v>
      </c>
      <c r="C497" s="29" t="s">
        <v>3154</v>
      </c>
      <c r="D497" s="1" t="s">
        <v>794</v>
      </c>
      <c r="E497" s="1" t="s">
        <v>795</v>
      </c>
      <c r="F497" s="6" t="s">
        <v>4596</v>
      </c>
      <c r="G497" s="6" t="s">
        <v>4596</v>
      </c>
      <c r="H497" s="6" t="s">
        <v>4596</v>
      </c>
      <c r="I497" s="7">
        <v>35.799999999999997</v>
      </c>
      <c r="J497" s="22">
        <v>94.112999000000002</v>
      </c>
      <c r="K497" s="7">
        <f t="shared" si="14"/>
        <v>0.38039378598486695</v>
      </c>
      <c r="L497" s="7">
        <f t="shared" si="15"/>
        <v>0.41976658619972718</v>
      </c>
      <c r="M497" s="34">
        <v>1.51</v>
      </c>
      <c r="N497" s="23">
        <v>2</v>
      </c>
      <c r="O497" s="24">
        <v>69</v>
      </c>
      <c r="P497" s="24">
        <v>6</v>
      </c>
    </row>
    <row r="498" spans="1:16" ht="15" x14ac:dyDescent="0.25">
      <c r="A498" s="1">
        <v>501</v>
      </c>
      <c r="B498" s="8" t="s">
        <v>3155</v>
      </c>
      <c r="C498" s="29" t="s">
        <v>3154</v>
      </c>
      <c r="D498" s="1" t="s">
        <v>794</v>
      </c>
      <c r="E498" s="1" t="s">
        <v>795</v>
      </c>
      <c r="F498" s="6" t="s">
        <v>4596</v>
      </c>
      <c r="G498" s="6" t="s">
        <v>4596</v>
      </c>
      <c r="H498" s="6"/>
      <c r="I498" s="7">
        <v>31.9</v>
      </c>
      <c r="J498" s="22">
        <v>94.112999000000002</v>
      </c>
      <c r="K498" s="7">
        <f t="shared" si="14"/>
        <v>0.33895423946696246</v>
      </c>
      <c r="L498" s="7">
        <f t="shared" si="15"/>
        <v>0.46985892978642041</v>
      </c>
      <c r="M498" s="34">
        <v>1.51</v>
      </c>
      <c r="N498" s="23">
        <v>2</v>
      </c>
      <c r="O498" s="24">
        <v>1264</v>
      </c>
      <c r="P498" s="24">
        <v>43</v>
      </c>
    </row>
    <row r="499" spans="1:16" ht="15" x14ac:dyDescent="0.25">
      <c r="A499" s="1">
        <v>502</v>
      </c>
      <c r="B499" s="8" t="s">
        <v>3155</v>
      </c>
      <c r="C499" s="29" t="s">
        <v>3154</v>
      </c>
      <c r="D499" s="1" t="s">
        <v>794</v>
      </c>
      <c r="E499" s="1" t="s">
        <v>795</v>
      </c>
      <c r="F499" s="6" t="s">
        <v>4596</v>
      </c>
      <c r="G499" s="6"/>
      <c r="H499" s="6"/>
      <c r="I499" s="7">
        <v>22.1</v>
      </c>
      <c r="J499" s="22">
        <v>94.112999000000002</v>
      </c>
      <c r="K499" s="7">
        <f t="shared" si="14"/>
        <v>0.2348240969347922</v>
      </c>
      <c r="L499" s="7">
        <f t="shared" si="15"/>
        <v>0.6292573391584908</v>
      </c>
      <c r="M499" s="34">
        <v>1.51</v>
      </c>
      <c r="N499" s="23">
        <v>2</v>
      </c>
      <c r="O499" s="24">
        <v>310</v>
      </c>
      <c r="P499" s="24">
        <v>14</v>
      </c>
    </row>
    <row r="500" spans="1:16" ht="15" x14ac:dyDescent="0.25">
      <c r="A500" s="1">
        <v>503</v>
      </c>
      <c r="B500" s="8" t="s">
        <v>3155</v>
      </c>
      <c r="C500" s="29" t="s">
        <v>3154</v>
      </c>
      <c r="D500" s="1" t="s">
        <v>794</v>
      </c>
      <c r="E500" s="1" t="s">
        <v>795</v>
      </c>
      <c r="F500" s="6" t="s">
        <v>4596</v>
      </c>
      <c r="G500" s="6"/>
      <c r="H500" s="6"/>
      <c r="I500" s="7">
        <v>24.8</v>
      </c>
      <c r="J500" s="22">
        <v>94.112999000000002</v>
      </c>
      <c r="K500" s="7">
        <f t="shared" si="14"/>
        <v>0.2635130137548799</v>
      </c>
      <c r="L500" s="7">
        <f t="shared" si="15"/>
        <v>0.57919793201738523</v>
      </c>
      <c r="M500" s="34">
        <v>1.51</v>
      </c>
      <c r="N500" s="23">
        <v>2</v>
      </c>
      <c r="O500" s="24">
        <v>372</v>
      </c>
      <c r="P500" s="24">
        <v>15</v>
      </c>
    </row>
    <row r="501" spans="1:16" ht="15" x14ac:dyDescent="0.25">
      <c r="A501" s="1">
        <v>504</v>
      </c>
      <c r="B501" s="8" t="s">
        <v>3155</v>
      </c>
      <c r="C501" s="29" t="s">
        <v>3154</v>
      </c>
      <c r="D501" s="1" t="s">
        <v>794</v>
      </c>
      <c r="E501" s="1" t="s">
        <v>795</v>
      </c>
      <c r="F501" s="6" t="s">
        <v>4596</v>
      </c>
      <c r="G501" s="6"/>
      <c r="H501" s="6"/>
      <c r="I501" s="7">
        <v>24.8</v>
      </c>
      <c r="J501" s="22">
        <v>94.112999000000002</v>
      </c>
      <c r="K501" s="7">
        <f t="shared" si="14"/>
        <v>0.2635130137548799</v>
      </c>
      <c r="L501" s="7">
        <f t="shared" si="15"/>
        <v>0.57919793201738523</v>
      </c>
      <c r="M501" s="34">
        <v>1.51</v>
      </c>
      <c r="N501" s="23">
        <v>2</v>
      </c>
      <c r="O501" s="24">
        <v>428</v>
      </c>
      <c r="P501" s="24">
        <v>19</v>
      </c>
    </row>
    <row r="502" spans="1:16" ht="15" x14ac:dyDescent="0.25">
      <c r="A502" s="1">
        <v>505</v>
      </c>
      <c r="B502" s="8" t="s">
        <v>3155</v>
      </c>
      <c r="C502" s="29" t="s">
        <v>3154</v>
      </c>
      <c r="D502" s="1" t="s">
        <v>794</v>
      </c>
      <c r="E502" s="1" t="s">
        <v>795</v>
      </c>
      <c r="F502" s="6" t="s">
        <v>4596</v>
      </c>
      <c r="G502" s="6"/>
      <c r="H502" s="6"/>
      <c r="I502" s="7">
        <v>25.9</v>
      </c>
      <c r="J502" s="22">
        <v>94.112999000000002</v>
      </c>
      <c r="K502" s="7">
        <f t="shared" si="14"/>
        <v>0.27520109097787859</v>
      </c>
      <c r="L502" s="7">
        <f t="shared" si="15"/>
        <v>0.56034984876234972</v>
      </c>
      <c r="M502" s="34">
        <v>1.51</v>
      </c>
      <c r="N502" s="23">
        <v>2</v>
      </c>
      <c r="O502" s="24">
        <v>395</v>
      </c>
      <c r="P502" s="24">
        <v>17</v>
      </c>
    </row>
    <row r="503" spans="1:16" ht="15" x14ac:dyDescent="0.25">
      <c r="A503" s="1">
        <v>506</v>
      </c>
      <c r="B503" s="8" t="s">
        <v>3155</v>
      </c>
      <c r="C503" s="29" t="s">
        <v>3154</v>
      </c>
      <c r="D503" s="1" t="s">
        <v>794</v>
      </c>
      <c r="E503" s="1" t="s">
        <v>795</v>
      </c>
      <c r="F503" s="6" t="s">
        <v>4596</v>
      </c>
      <c r="G503" s="6"/>
      <c r="H503" s="6"/>
      <c r="I503" s="7">
        <v>30.5</v>
      </c>
      <c r="J503" s="22">
        <v>94.112999000000002</v>
      </c>
      <c r="K503" s="7">
        <f t="shared" si="14"/>
        <v>0.32407850481950956</v>
      </c>
      <c r="L503" s="7">
        <f t="shared" si="15"/>
        <v>0.48934977349681569</v>
      </c>
      <c r="M503" s="34">
        <v>1.51</v>
      </c>
      <c r="N503" s="23">
        <v>2</v>
      </c>
      <c r="O503" s="24">
        <v>456</v>
      </c>
      <c r="P503" s="24">
        <v>24</v>
      </c>
    </row>
    <row r="504" spans="1:16" ht="15" x14ac:dyDescent="0.25">
      <c r="A504" s="1">
        <v>507</v>
      </c>
      <c r="B504" s="8" t="s">
        <v>3155</v>
      </c>
      <c r="C504" s="29" t="s">
        <v>3154</v>
      </c>
      <c r="D504" s="1" t="s">
        <v>794</v>
      </c>
      <c r="E504" s="1" t="s">
        <v>795</v>
      </c>
      <c r="F504" s="6" t="s">
        <v>4596</v>
      </c>
      <c r="G504" s="6"/>
      <c r="H504" s="6"/>
      <c r="I504" s="7">
        <v>39.200000000000003</v>
      </c>
      <c r="J504" s="22">
        <v>94.112999000000002</v>
      </c>
      <c r="K504" s="7">
        <f t="shared" si="14"/>
        <v>0.41652057012868116</v>
      </c>
      <c r="L504" s="7">
        <f t="shared" si="15"/>
        <v>0.38036354582314424</v>
      </c>
      <c r="M504" s="34">
        <v>1.51</v>
      </c>
      <c r="N504" s="23">
        <v>2</v>
      </c>
      <c r="O504" s="24">
        <v>504</v>
      </c>
      <c r="P504" s="24">
        <v>28</v>
      </c>
    </row>
    <row r="505" spans="1:16" ht="15" x14ac:dyDescent="0.25">
      <c r="A505" s="1">
        <v>508</v>
      </c>
      <c r="B505" s="8" t="s">
        <v>3155</v>
      </c>
      <c r="C505" s="29" t="s">
        <v>3154</v>
      </c>
      <c r="D505" s="1" t="s">
        <v>794</v>
      </c>
      <c r="E505" s="1" t="s">
        <v>795</v>
      </c>
      <c r="F505" s="6" t="s">
        <v>4596</v>
      </c>
      <c r="G505" s="6"/>
      <c r="H505" s="6"/>
      <c r="I505" s="7">
        <v>40.1</v>
      </c>
      <c r="J505" s="22">
        <v>94.112999000000002</v>
      </c>
      <c r="K505" s="7">
        <f t="shared" si="14"/>
        <v>0.42608354240204377</v>
      </c>
      <c r="L505" s="7">
        <f t="shared" si="15"/>
        <v>0.37050524022341913</v>
      </c>
      <c r="M505" s="34">
        <v>1.51</v>
      </c>
      <c r="N505" s="23">
        <v>2</v>
      </c>
      <c r="O505" s="24">
        <v>355</v>
      </c>
      <c r="P505" s="24">
        <v>2</v>
      </c>
    </row>
    <row r="506" spans="1:16" ht="15" x14ac:dyDescent="0.25">
      <c r="A506" s="1">
        <v>509</v>
      </c>
      <c r="B506" s="8" t="s">
        <v>3155</v>
      </c>
      <c r="C506" s="29" t="s">
        <v>3154</v>
      </c>
      <c r="D506" s="1" t="s">
        <v>794</v>
      </c>
      <c r="E506" s="1" t="s">
        <v>795</v>
      </c>
      <c r="F506" s="6" t="s">
        <v>4596</v>
      </c>
      <c r="G506" s="6"/>
      <c r="H506" s="6"/>
      <c r="I506" s="7">
        <v>42</v>
      </c>
      <c r="J506" s="22">
        <v>94.112999000000002</v>
      </c>
      <c r="K506" s="7">
        <f t="shared" si="14"/>
        <v>0.44627203942358695</v>
      </c>
      <c r="L506" s="7">
        <f t="shared" si="15"/>
        <v>0.35040032244570102</v>
      </c>
      <c r="M506" s="34">
        <v>1.51</v>
      </c>
      <c r="N506" s="23">
        <v>2</v>
      </c>
      <c r="O506" s="24">
        <v>225</v>
      </c>
      <c r="P506" s="24">
        <v>13</v>
      </c>
    </row>
    <row r="507" spans="1:16" ht="15" x14ac:dyDescent="0.25">
      <c r="A507" s="1">
        <v>510</v>
      </c>
      <c r="B507" s="8" t="s">
        <v>3157</v>
      </c>
      <c r="C507" s="29" t="s">
        <v>3156</v>
      </c>
      <c r="D507" s="1" t="s">
        <v>1663</v>
      </c>
      <c r="E507" s="1" t="s">
        <v>1664</v>
      </c>
      <c r="F507" s="6" t="s">
        <v>4596</v>
      </c>
      <c r="G507" s="6" t="s">
        <v>4596</v>
      </c>
      <c r="H507" s="6" t="s">
        <v>4596</v>
      </c>
      <c r="I507" s="7">
        <v>0.875</v>
      </c>
      <c r="J507" s="22">
        <v>110.18</v>
      </c>
      <c r="K507" s="7">
        <f t="shared" si="14"/>
        <v>7.9415501905972033E-3</v>
      </c>
      <c r="L507" s="7">
        <f t="shared" si="15"/>
        <v>2.1000947150149893</v>
      </c>
      <c r="M507" s="34">
        <v>2.69</v>
      </c>
      <c r="N507" s="23">
        <v>5</v>
      </c>
      <c r="O507" s="24">
        <v>180</v>
      </c>
      <c r="P507" s="24">
        <v>12</v>
      </c>
    </row>
    <row r="508" spans="1:16" ht="15" x14ac:dyDescent="0.25">
      <c r="A508" s="1">
        <v>511</v>
      </c>
      <c r="B508" s="8" t="s">
        <v>3157</v>
      </c>
      <c r="C508" s="29" t="s">
        <v>3156</v>
      </c>
      <c r="D508" s="1" t="s">
        <v>1663</v>
      </c>
      <c r="E508" s="1" t="s">
        <v>1664</v>
      </c>
      <c r="F508" s="6" t="s">
        <v>4596</v>
      </c>
      <c r="G508" s="6"/>
      <c r="H508" s="6"/>
      <c r="I508" s="7">
        <v>4.8099999999999996</v>
      </c>
      <c r="J508" s="22">
        <v>110.18</v>
      </c>
      <c r="K508" s="7">
        <f t="shared" si="14"/>
        <v>4.3655835904882916E-2</v>
      </c>
      <c r="L508" s="7">
        <f t="shared" si="15"/>
        <v>1.3599576916634708</v>
      </c>
      <c r="M508" s="34">
        <v>2.69</v>
      </c>
      <c r="N508" s="23">
        <v>5</v>
      </c>
      <c r="O508" s="24">
        <v>1254</v>
      </c>
      <c r="P508" s="24">
        <v>49</v>
      </c>
    </row>
    <row r="509" spans="1:16" ht="15" x14ac:dyDescent="0.25">
      <c r="A509" s="1">
        <v>512</v>
      </c>
      <c r="B509" s="8" t="s">
        <v>3159</v>
      </c>
      <c r="C509" s="29" t="s">
        <v>3158</v>
      </c>
      <c r="D509" s="1" t="s">
        <v>796</v>
      </c>
      <c r="E509" s="1" t="s">
        <v>797</v>
      </c>
      <c r="F509" s="6" t="s">
        <v>4596</v>
      </c>
      <c r="G509" s="6" t="s">
        <v>4596</v>
      </c>
      <c r="H509" s="6" t="s">
        <v>4596</v>
      </c>
      <c r="I509" s="7">
        <v>74</v>
      </c>
      <c r="J509" s="22">
        <v>93.128997999999996</v>
      </c>
      <c r="K509" s="7">
        <f t="shared" si="14"/>
        <v>0.79459675921778949</v>
      </c>
      <c r="L509" s="7">
        <f t="shared" si="15"/>
        <v>9.9853210557652214E-2</v>
      </c>
      <c r="M509" s="34">
        <v>1.35</v>
      </c>
      <c r="N509" s="23">
        <v>2</v>
      </c>
      <c r="O509" s="24">
        <v>686</v>
      </c>
      <c r="P509" s="24">
        <v>8</v>
      </c>
    </row>
    <row r="510" spans="1:16" ht="15" x14ac:dyDescent="0.25">
      <c r="A510" s="1">
        <v>513</v>
      </c>
      <c r="B510" s="8" t="s">
        <v>3161</v>
      </c>
      <c r="C510" s="29" t="s">
        <v>3160</v>
      </c>
      <c r="D510" s="1" t="s">
        <v>590</v>
      </c>
      <c r="E510" s="1" t="s">
        <v>591</v>
      </c>
      <c r="F510" s="6" t="s">
        <v>4596</v>
      </c>
      <c r="G510" s="6" t="s">
        <v>4596</v>
      </c>
      <c r="H510" s="6" t="s">
        <v>4596</v>
      </c>
      <c r="I510" s="7">
        <v>488</v>
      </c>
      <c r="J510" s="22">
        <v>95.100998000000004</v>
      </c>
      <c r="K510" s="7">
        <f t="shared" si="14"/>
        <v>5.1313867389698684</v>
      </c>
      <c r="L510" s="7">
        <f t="shared" si="15"/>
        <v>-0.71023474750884319</v>
      </c>
      <c r="M510" s="34">
        <v>0.32</v>
      </c>
      <c r="N510" s="23">
        <v>5</v>
      </c>
      <c r="O510" s="24">
        <v>992</v>
      </c>
      <c r="P510" s="24">
        <v>8</v>
      </c>
    </row>
    <row r="511" spans="1:16" ht="15" x14ac:dyDescent="0.25">
      <c r="A511" s="1">
        <v>514</v>
      </c>
      <c r="B511" s="8" t="s">
        <v>3163</v>
      </c>
      <c r="C511" s="29" t="s">
        <v>3162</v>
      </c>
      <c r="D511" s="1" t="s">
        <v>200</v>
      </c>
      <c r="E511" s="1" t="s">
        <v>201</v>
      </c>
      <c r="F511" s="6" t="s">
        <v>4596</v>
      </c>
      <c r="G511" s="6" t="s">
        <v>4596</v>
      </c>
      <c r="H511" s="6" t="s">
        <v>4596</v>
      </c>
      <c r="I511" s="7">
        <v>109</v>
      </c>
      <c r="J511" s="22">
        <v>93.128997999999996</v>
      </c>
      <c r="K511" s="7">
        <f t="shared" si="14"/>
        <v>1.170419550739717</v>
      </c>
      <c r="L511" s="7">
        <f t="shared" si="15"/>
        <v>-6.8341567651995255E-2</v>
      </c>
      <c r="M511" s="34">
        <v>1.35</v>
      </c>
      <c r="N511" s="23">
        <v>2</v>
      </c>
      <c r="O511" s="24">
        <v>684</v>
      </c>
      <c r="P511" s="24">
        <v>8</v>
      </c>
    </row>
    <row r="512" spans="1:16" ht="15" x14ac:dyDescent="0.25">
      <c r="A512" s="1">
        <v>515</v>
      </c>
      <c r="B512" s="8" t="s">
        <v>3165</v>
      </c>
      <c r="C512" s="29" t="s">
        <v>3164</v>
      </c>
      <c r="D512" s="1" t="s">
        <v>243</v>
      </c>
      <c r="E512" s="1" t="s">
        <v>244</v>
      </c>
      <c r="F512" s="6" t="s">
        <v>4596</v>
      </c>
      <c r="G512" s="6" t="s">
        <v>4596</v>
      </c>
      <c r="H512" s="6" t="s">
        <v>4596</v>
      </c>
      <c r="I512" s="7">
        <v>430</v>
      </c>
      <c r="J512" s="22">
        <v>94.116996999999998</v>
      </c>
      <c r="K512" s="7">
        <f t="shared" si="14"/>
        <v>4.5687815560031098</v>
      </c>
      <c r="L512" s="7">
        <f t="shared" si="15"/>
        <v>-0.65980039392999446</v>
      </c>
      <c r="M512" s="34">
        <v>0.49</v>
      </c>
      <c r="N512" s="23">
        <v>2</v>
      </c>
      <c r="O512" s="24">
        <v>1101</v>
      </c>
      <c r="P512" s="24">
        <v>8</v>
      </c>
    </row>
    <row r="513" spans="1:16" ht="15" x14ac:dyDescent="0.25">
      <c r="A513" s="1">
        <v>516</v>
      </c>
      <c r="B513" s="8" t="s">
        <v>3167</v>
      </c>
      <c r="C513" s="29" t="s">
        <v>3166</v>
      </c>
      <c r="D513" s="1" t="s">
        <v>1354</v>
      </c>
      <c r="E513" s="1" t="s">
        <v>1355</v>
      </c>
      <c r="F513" s="6" t="s">
        <v>4596</v>
      </c>
      <c r="G513" s="6" t="s">
        <v>4596</v>
      </c>
      <c r="H513" s="6" t="s">
        <v>4596</v>
      </c>
      <c r="I513" s="7">
        <v>70</v>
      </c>
      <c r="J513" s="22">
        <v>113.547</v>
      </c>
      <c r="K513" s="7">
        <f t="shared" si="14"/>
        <v>0.61648480364959002</v>
      </c>
      <c r="L513" s="7">
        <f t="shared" si="15"/>
        <v>0.21007762429528709</v>
      </c>
      <c r="M513" s="34">
        <v>1.45</v>
      </c>
      <c r="N513" s="23">
        <v>2</v>
      </c>
      <c r="O513" s="24">
        <v>114</v>
      </c>
      <c r="P513" s="24">
        <v>10</v>
      </c>
    </row>
    <row r="514" spans="1:16" ht="15" x14ac:dyDescent="0.25">
      <c r="A514" s="1">
        <v>517</v>
      </c>
      <c r="B514" s="8" t="s">
        <v>3169</v>
      </c>
      <c r="C514" s="29" t="s">
        <v>3168</v>
      </c>
      <c r="D514" s="1" t="s">
        <v>938</v>
      </c>
      <c r="E514" s="1" t="s">
        <v>939</v>
      </c>
      <c r="F514" s="6"/>
      <c r="G514" s="6" t="s">
        <v>4596</v>
      </c>
      <c r="H514" s="6"/>
      <c r="I514" s="7">
        <v>7.85</v>
      </c>
      <c r="J514" s="22">
        <v>188.339</v>
      </c>
      <c r="K514" s="7">
        <f t="shared" ref="K514:K577" si="16">I514/J514</f>
        <v>4.1680161835838565E-2</v>
      </c>
      <c r="L514" s="7">
        <f t="shared" ref="L514:L577" si="17">-LOG10(K514)</f>
        <v>1.3800706034255374</v>
      </c>
      <c r="M514" s="34">
        <v>2.57</v>
      </c>
      <c r="N514" s="23">
        <v>5</v>
      </c>
      <c r="O514" s="24">
        <v>907</v>
      </c>
      <c r="P514" s="24">
        <v>32</v>
      </c>
    </row>
    <row r="515" spans="1:16" ht="15" x14ac:dyDescent="0.25">
      <c r="A515" s="1">
        <v>518</v>
      </c>
      <c r="B515" s="8" t="s">
        <v>3171</v>
      </c>
      <c r="C515" s="29" t="s">
        <v>3170</v>
      </c>
      <c r="D515" s="1" t="s">
        <v>1945</v>
      </c>
      <c r="E515" s="1" t="s">
        <v>1946</v>
      </c>
      <c r="F515" s="6" t="s">
        <v>4596</v>
      </c>
      <c r="G515" s="6"/>
      <c r="H515" s="6" t="s">
        <v>4596</v>
      </c>
      <c r="I515" s="7">
        <v>735</v>
      </c>
      <c r="J515" s="22">
        <v>92.569000000000003</v>
      </c>
      <c r="K515" s="7">
        <f t="shared" si="16"/>
        <v>7.9400231178904379</v>
      </c>
      <c r="L515" s="7">
        <f t="shared" si="17"/>
        <v>-0.89982176690538773</v>
      </c>
      <c r="M515" s="34">
        <v>2.56</v>
      </c>
      <c r="N515" s="23">
        <v>1</v>
      </c>
      <c r="O515" s="24">
        <v>771</v>
      </c>
      <c r="P515" s="24">
        <v>35</v>
      </c>
    </row>
    <row r="516" spans="1:16" ht="15" x14ac:dyDescent="0.25">
      <c r="A516" s="1">
        <v>519</v>
      </c>
      <c r="B516" s="8" t="s">
        <v>3173</v>
      </c>
      <c r="C516" s="29" t="s">
        <v>3172</v>
      </c>
      <c r="D516" s="1" t="s">
        <v>694</v>
      </c>
      <c r="E516" s="1" t="s">
        <v>695</v>
      </c>
      <c r="F516" s="6" t="s">
        <v>4596</v>
      </c>
      <c r="G516" s="6"/>
      <c r="H516" s="6" t="s">
        <v>4596</v>
      </c>
      <c r="I516" s="7">
        <v>18372</v>
      </c>
      <c r="J516" s="22">
        <v>73.138999999999996</v>
      </c>
      <c r="K516" s="7">
        <f t="shared" si="16"/>
        <v>251.19293400237905</v>
      </c>
      <c r="L516" s="7">
        <f t="shared" si="17"/>
        <v>-2.4000074186362701</v>
      </c>
      <c r="M516" s="34">
        <v>0.83</v>
      </c>
      <c r="N516" s="23">
        <v>2</v>
      </c>
      <c r="O516" s="24">
        <v>52</v>
      </c>
      <c r="P516" s="24">
        <v>3</v>
      </c>
    </row>
    <row r="517" spans="1:16" ht="15" x14ac:dyDescent="0.25">
      <c r="A517" s="1">
        <v>520</v>
      </c>
      <c r="B517" s="8" t="s">
        <v>3175</v>
      </c>
      <c r="C517" s="29" t="s">
        <v>3174</v>
      </c>
      <c r="D517" s="1" t="s">
        <v>690</v>
      </c>
      <c r="E517" s="1" t="s">
        <v>691</v>
      </c>
      <c r="F517" s="6"/>
      <c r="G517" s="6" t="s">
        <v>4596</v>
      </c>
      <c r="H517" s="6"/>
      <c r="I517" s="7">
        <v>21.6</v>
      </c>
      <c r="J517" s="22">
        <v>73.138999999999996</v>
      </c>
      <c r="K517" s="7">
        <f t="shared" si="16"/>
        <v>0.29532807394139932</v>
      </c>
      <c r="L517" s="7">
        <f t="shared" si="17"/>
        <v>0.52969526695868474</v>
      </c>
      <c r="M517" s="34">
        <v>0.81</v>
      </c>
      <c r="N517" s="23">
        <v>1</v>
      </c>
      <c r="O517" s="24">
        <v>701</v>
      </c>
      <c r="P517" s="24">
        <v>31</v>
      </c>
    </row>
    <row r="518" spans="1:16" ht="15" x14ac:dyDescent="0.25">
      <c r="A518" s="1">
        <v>521</v>
      </c>
      <c r="B518" s="8" t="s">
        <v>3175</v>
      </c>
      <c r="C518" s="29" t="s">
        <v>3174</v>
      </c>
      <c r="D518" s="1" t="s">
        <v>690</v>
      </c>
      <c r="E518" s="1" t="s">
        <v>691</v>
      </c>
      <c r="F518" s="6" t="s">
        <v>4596</v>
      </c>
      <c r="G518" s="6"/>
      <c r="H518" s="6" t="s">
        <v>4596</v>
      </c>
      <c r="I518" s="7">
        <v>31927</v>
      </c>
      <c r="J518" s="22">
        <v>73.138999999999996</v>
      </c>
      <c r="K518" s="7">
        <f t="shared" si="16"/>
        <v>436.52497299662292</v>
      </c>
      <c r="L518" s="7">
        <f t="shared" si="17"/>
        <v>-2.6400090941455794</v>
      </c>
      <c r="M518" s="34">
        <v>0.81</v>
      </c>
      <c r="N518" s="23">
        <v>1</v>
      </c>
      <c r="O518" s="24">
        <v>55</v>
      </c>
      <c r="P518" s="24">
        <v>3</v>
      </c>
    </row>
    <row r="519" spans="1:16" ht="15" x14ac:dyDescent="0.25">
      <c r="A519" s="1">
        <v>522</v>
      </c>
      <c r="B519" s="8" t="s">
        <v>3177</v>
      </c>
      <c r="C519" s="29" t="s">
        <v>3176</v>
      </c>
      <c r="D519" s="1" t="s">
        <v>918</v>
      </c>
      <c r="E519" s="1" t="s">
        <v>919</v>
      </c>
      <c r="F519" s="6" t="s">
        <v>4596</v>
      </c>
      <c r="G519" s="6" t="s">
        <v>4596</v>
      </c>
      <c r="H519" s="6" t="s">
        <v>4596</v>
      </c>
      <c r="I519" s="7">
        <v>414</v>
      </c>
      <c r="J519" s="22">
        <v>67.090996000000004</v>
      </c>
      <c r="K519" s="7">
        <f t="shared" si="16"/>
        <v>6.170723713805053</v>
      </c>
      <c r="L519" s="7">
        <f t="shared" si="17"/>
        <v>-0.79033610187443493</v>
      </c>
      <c r="M519" s="34">
        <v>0.88</v>
      </c>
      <c r="N519" s="23">
        <v>5</v>
      </c>
      <c r="O519" s="24">
        <v>1124</v>
      </c>
      <c r="P519" s="24">
        <v>8</v>
      </c>
    </row>
    <row r="520" spans="1:16" ht="15" x14ac:dyDescent="0.25">
      <c r="A520" s="1">
        <v>523</v>
      </c>
      <c r="B520" s="8" t="s">
        <v>3179</v>
      </c>
      <c r="C520" s="29" t="s">
        <v>3178</v>
      </c>
      <c r="D520" s="1" t="s">
        <v>2305</v>
      </c>
      <c r="E520" s="1" t="s">
        <v>2306</v>
      </c>
      <c r="F520" s="6" t="s">
        <v>4596</v>
      </c>
      <c r="G520" s="6" t="s">
        <v>4596</v>
      </c>
      <c r="H520" s="6" t="s">
        <v>4596</v>
      </c>
      <c r="I520" s="7">
        <v>103</v>
      </c>
      <c r="J520" s="22">
        <v>68.074996999999996</v>
      </c>
      <c r="K520" s="7">
        <f t="shared" si="16"/>
        <v>1.5130371581213584</v>
      </c>
      <c r="L520" s="7">
        <f t="shared" si="17"/>
        <v>-0.17984959383211199</v>
      </c>
      <c r="M520" s="34">
        <v>1.36</v>
      </c>
      <c r="N520" s="23">
        <v>5</v>
      </c>
      <c r="O520" s="24">
        <v>1323</v>
      </c>
      <c r="P520" s="24">
        <v>8</v>
      </c>
    </row>
    <row r="521" spans="1:16" ht="15" x14ac:dyDescent="0.25">
      <c r="A521" s="1">
        <v>524</v>
      </c>
      <c r="B521" s="8" t="s">
        <v>3181</v>
      </c>
      <c r="C521" s="29" t="s">
        <v>3180</v>
      </c>
      <c r="D521" s="1" t="s">
        <v>2341</v>
      </c>
      <c r="E521" s="1" t="s">
        <v>2342</v>
      </c>
      <c r="F521" s="6" t="s">
        <v>4596</v>
      </c>
      <c r="G521" s="6" t="s">
        <v>4596</v>
      </c>
      <c r="H521" s="6" t="s">
        <v>4596</v>
      </c>
      <c r="I521" s="7">
        <v>180</v>
      </c>
      <c r="J521" s="22">
        <v>84.141998000000001</v>
      </c>
      <c r="K521" s="7">
        <f t="shared" si="16"/>
        <v>2.1392408580552127</v>
      </c>
      <c r="L521" s="7">
        <f t="shared" si="17"/>
        <v>-0.33025968472833633</v>
      </c>
      <c r="M521" s="34">
        <v>1.81</v>
      </c>
      <c r="N521" s="23">
        <v>5</v>
      </c>
      <c r="O521" s="24">
        <v>1327</v>
      </c>
      <c r="P521" s="24">
        <v>8</v>
      </c>
    </row>
    <row r="522" spans="1:16" ht="15" x14ac:dyDescent="0.25">
      <c r="A522" s="1">
        <v>525</v>
      </c>
      <c r="B522" s="8" t="s">
        <v>3183</v>
      </c>
      <c r="C522" s="29" t="s">
        <v>3182</v>
      </c>
      <c r="D522" s="1" t="s">
        <v>446</v>
      </c>
      <c r="E522" s="1" t="s">
        <v>447</v>
      </c>
      <c r="F522" s="6" t="s">
        <v>4596</v>
      </c>
      <c r="G522" s="6"/>
      <c r="H522" s="6"/>
      <c r="I522" s="7">
        <v>972</v>
      </c>
      <c r="J522" s="22">
        <v>114.188</v>
      </c>
      <c r="K522" s="7">
        <f t="shared" si="16"/>
        <v>8.5122779976880238</v>
      </c>
      <c r="L522" s="7">
        <f t="shared" si="17"/>
        <v>-0.93004579856121683</v>
      </c>
      <c r="M522" s="34">
        <v>1.66</v>
      </c>
      <c r="N522" s="23">
        <v>1</v>
      </c>
      <c r="O522" s="24">
        <v>335</v>
      </c>
      <c r="P522" s="24">
        <v>2</v>
      </c>
    </row>
    <row r="523" spans="1:16" ht="15" x14ac:dyDescent="0.25">
      <c r="A523" s="1">
        <v>526</v>
      </c>
      <c r="B523" s="8" t="s">
        <v>3183</v>
      </c>
      <c r="C523" s="29" t="s">
        <v>3182</v>
      </c>
      <c r="D523" s="1" t="s">
        <v>446</v>
      </c>
      <c r="E523" s="1" t="s">
        <v>447</v>
      </c>
      <c r="F523" s="6" t="s">
        <v>4596</v>
      </c>
      <c r="G523" s="6"/>
      <c r="H523" s="6"/>
      <c r="I523" s="7">
        <v>1438</v>
      </c>
      <c r="J523" s="22">
        <v>114.188</v>
      </c>
      <c r="K523" s="7">
        <f t="shared" si="16"/>
        <v>12.593267243493186</v>
      </c>
      <c r="L523" s="7">
        <f t="shared" si="17"/>
        <v>-1.100138419681806</v>
      </c>
      <c r="M523" s="34">
        <v>1.66</v>
      </c>
      <c r="N523" s="23">
        <v>1</v>
      </c>
      <c r="O523" s="24">
        <v>337</v>
      </c>
      <c r="P523" s="24">
        <v>2</v>
      </c>
    </row>
    <row r="524" spans="1:16" ht="15" x14ac:dyDescent="0.25">
      <c r="A524" s="1">
        <v>527</v>
      </c>
      <c r="B524" s="8" t="s">
        <v>3185</v>
      </c>
      <c r="C524" s="29" t="s">
        <v>3184</v>
      </c>
      <c r="D524" s="1" t="s">
        <v>2407</v>
      </c>
      <c r="E524" s="1" t="s">
        <v>2408</v>
      </c>
      <c r="F524" s="6" t="s">
        <v>4596</v>
      </c>
      <c r="G524" s="6" t="s">
        <v>4596</v>
      </c>
      <c r="H524" s="6" t="s">
        <v>4596</v>
      </c>
      <c r="I524" s="7">
        <v>431</v>
      </c>
      <c r="J524" s="22">
        <v>90.122001999999995</v>
      </c>
      <c r="K524" s="7">
        <f t="shared" si="16"/>
        <v>4.782405965637559</v>
      </c>
      <c r="L524" s="7">
        <f t="shared" si="17"/>
        <v>-0.67964643944032443</v>
      </c>
      <c r="M524" s="34">
        <v>-0.42</v>
      </c>
      <c r="N524" s="23">
        <v>1</v>
      </c>
      <c r="O524" s="24">
        <v>1314</v>
      </c>
      <c r="P524" s="24">
        <v>8</v>
      </c>
    </row>
    <row r="525" spans="1:16" ht="15" x14ac:dyDescent="0.25">
      <c r="A525" s="1">
        <v>528</v>
      </c>
      <c r="B525" s="8" t="s">
        <v>3187</v>
      </c>
      <c r="C525" s="29" t="s">
        <v>3186</v>
      </c>
      <c r="D525" s="1" t="s">
        <v>2163</v>
      </c>
      <c r="E525" s="1" t="s">
        <v>2164</v>
      </c>
      <c r="F525" s="6" t="s">
        <v>4596</v>
      </c>
      <c r="G525" s="6"/>
      <c r="H525" s="6" t="s">
        <v>4596</v>
      </c>
      <c r="I525" s="7">
        <v>227</v>
      </c>
      <c r="J525" s="22">
        <v>84.161995000000005</v>
      </c>
      <c r="K525" s="7">
        <f t="shared" si="16"/>
        <v>2.6971794097799129</v>
      </c>
      <c r="L525" s="7">
        <f t="shared" si="17"/>
        <v>-0.43090983562083512</v>
      </c>
      <c r="M525" s="34">
        <v>3.18</v>
      </c>
      <c r="N525" s="23">
        <v>1</v>
      </c>
      <c r="O525" s="24">
        <v>792</v>
      </c>
      <c r="P525" s="24">
        <v>35</v>
      </c>
    </row>
    <row r="526" spans="1:16" ht="15" x14ac:dyDescent="0.25">
      <c r="A526" s="1">
        <v>529</v>
      </c>
      <c r="B526" s="8" t="s">
        <v>3189</v>
      </c>
      <c r="C526" s="29" t="s">
        <v>3188</v>
      </c>
      <c r="D526" s="1" t="s">
        <v>890</v>
      </c>
      <c r="E526" s="1" t="s">
        <v>891</v>
      </c>
      <c r="F526" s="6" t="s">
        <v>4596</v>
      </c>
      <c r="G526" s="6" t="s">
        <v>4596</v>
      </c>
      <c r="H526" s="6" t="s">
        <v>4596</v>
      </c>
      <c r="I526" s="7">
        <v>213</v>
      </c>
      <c r="J526" s="22">
        <v>79.101996999999997</v>
      </c>
      <c r="K526" s="7">
        <f t="shared" si="16"/>
        <v>2.6927259497633163</v>
      </c>
      <c r="L526" s="7">
        <f t="shared" si="17"/>
        <v>-0.43019215565367092</v>
      </c>
      <c r="M526" s="34">
        <v>0.8</v>
      </c>
      <c r="N526" s="23">
        <v>2</v>
      </c>
      <c r="O526" s="24">
        <v>675</v>
      </c>
      <c r="P526" s="24">
        <v>8</v>
      </c>
    </row>
    <row r="527" spans="1:16" ht="15" x14ac:dyDescent="0.25">
      <c r="A527" s="1">
        <v>530</v>
      </c>
      <c r="B527" s="8" t="s">
        <v>3189</v>
      </c>
      <c r="C527" s="29" t="s">
        <v>3188</v>
      </c>
      <c r="D527" s="1" t="s">
        <v>890</v>
      </c>
      <c r="E527" s="1" t="s">
        <v>891</v>
      </c>
      <c r="F527" s="6"/>
      <c r="G527" s="6"/>
      <c r="H527" s="6" t="s">
        <v>4596</v>
      </c>
      <c r="I527" s="7">
        <v>738</v>
      </c>
      <c r="J527" s="22">
        <v>79.101996999999997</v>
      </c>
      <c r="K527" s="7">
        <f t="shared" si="16"/>
        <v>9.329726530165857</v>
      </c>
      <c r="L527" s="7">
        <f t="shared" si="17"/>
        <v>-0.96986891403797482</v>
      </c>
      <c r="M527" s="34">
        <v>0.8</v>
      </c>
      <c r="N527" s="23">
        <v>2</v>
      </c>
      <c r="O527" s="24">
        <v>113</v>
      </c>
      <c r="P527" s="24">
        <v>10</v>
      </c>
    </row>
    <row r="528" spans="1:16" ht="15" x14ac:dyDescent="0.25">
      <c r="A528" s="1">
        <v>531</v>
      </c>
      <c r="B528" s="8" t="s">
        <v>3189</v>
      </c>
      <c r="C528" s="29" t="s">
        <v>3188</v>
      </c>
      <c r="D528" s="1" t="s">
        <v>890</v>
      </c>
      <c r="E528" s="1" t="s">
        <v>891</v>
      </c>
      <c r="F528" s="6" t="s">
        <v>4596</v>
      </c>
      <c r="G528" s="6" t="s">
        <v>4596</v>
      </c>
      <c r="H528" s="6"/>
      <c r="I528" s="7">
        <v>2129</v>
      </c>
      <c r="J528" s="22">
        <v>79.101996999999997</v>
      </c>
      <c r="K528" s="7">
        <f t="shared" si="16"/>
        <v>26.91461759176573</v>
      </c>
      <c r="L528" s="7">
        <f t="shared" si="17"/>
        <v>-1.4299882136532558</v>
      </c>
      <c r="M528" s="34">
        <v>0.8</v>
      </c>
      <c r="N528" s="23">
        <v>2</v>
      </c>
      <c r="O528" s="24">
        <v>387</v>
      </c>
      <c r="P528" s="24">
        <v>16</v>
      </c>
    </row>
    <row r="529" spans="1:16" ht="15" x14ac:dyDescent="0.25">
      <c r="A529" s="1">
        <v>532</v>
      </c>
      <c r="B529" s="8" t="s">
        <v>3191</v>
      </c>
      <c r="C529" s="29" t="s">
        <v>3190</v>
      </c>
      <c r="D529" s="1" t="s">
        <v>2317</v>
      </c>
      <c r="E529" s="1" t="s">
        <v>2318</v>
      </c>
      <c r="F529" s="6" t="s">
        <v>4596</v>
      </c>
      <c r="G529" s="6" t="s">
        <v>4596</v>
      </c>
      <c r="H529" s="6" t="s">
        <v>4596</v>
      </c>
      <c r="I529" s="7">
        <v>57.6</v>
      </c>
      <c r="J529" s="22">
        <v>87.122001999999995</v>
      </c>
      <c r="K529" s="7">
        <f t="shared" si="16"/>
        <v>0.66114183188765574</v>
      </c>
      <c r="L529" s="7">
        <f t="shared" si="17"/>
        <v>0.17970536320929689</v>
      </c>
      <c r="M529" s="34">
        <v>-0.56000000000000005</v>
      </c>
      <c r="N529" s="23">
        <v>5</v>
      </c>
      <c r="O529" s="24">
        <v>1154</v>
      </c>
      <c r="P529" s="24">
        <v>8</v>
      </c>
    </row>
    <row r="530" spans="1:16" ht="15" x14ac:dyDescent="0.25">
      <c r="A530" s="1">
        <v>533</v>
      </c>
      <c r="B530" s="8" t="s">
        <v>3193</v>
      </c>
      <c r="C530" s="29" t="s">
        <v>3192</v>
      </c>
      <c r="D530" s="1" t="s">
        <v>1871</v>
      </c>
      <c r="E530" s="1" t="s">
        <v>1872</v>
      </c>
      <c r="F530" s="6" t="s">
        <v>4596</v>
      </c>
      <c r="G530" s="6"/>
      <c r="H530" s="6"/>
      <c r="I530" s="7">
        <v>17.399999999999999</v>
      </c>
      <c r="J530" s="22">
        <v>126.199</v>
      </c>
      <c r="K530" s="7">
        <f t="shared" si="16"/>
        <v>0.13787747921932819</v>
      </c>
      <c r="L530" s="7">
        <f t="shared" si="17"/>
        <v>0.86050666529269038</v>
      </c>
      <c r="M530" s="34">
        <v>2.06</v>
      </c>
      <c r="N530" s="23">
        <v>1</v>
      </c>
      <c r="O530" s="24">
        <v>330</v>
      </c>
      <c r="P530" s="24">
        <v>2</v>
      </c>
    </row>
    <row r="531" spans="1:16" ht="15" x14ac:dyDescent="0.25">
      <c r="A531" s="1">
        <v>534</v>
      </c>
      <c r="B531" s="8" t="s">
        <v>3195</v>
      </c>
      <c r="C531" s="29" t="s">
        <v>3194</v>
      </c>
      <c r="D531" s="1" t="s">
        <v>2415</v>
      </c>
      <c r="E531" s="1" t="s">
        <v>2416</v>
      </c>
      <c r="F531" s="6" t="s">
        <v>4596</v>
      </c>
      <c r="G531" s="6"/>
      <c r="H531" s="6"/>
      <c r="I531" s="7">
        <v>17.7</v>
      </c>
      <c r="J531" s="22">
        <v>128.215</v>
      </c>
      <c r="K531" s="7">
        <f t="shared" si="16"/>
        <v>0.1380493701984947</v>
      </c>
      <c r="L531" s="7">
        <f t="shared" si="17"/>
        <v>0.85996557033541965</v>
      </c>
      <c r="M531" s="34">
        <v>2.2200000000000002</v>
      </c>
      <c r="N531" s="23">
        <v>1</v>
      </c>
      <c r="O531" s="24">
        <v>329</v>
      </c>
      <c r="P531" s="24">
        <v>2</v>
      </c>
    </row>
    <row r="532" spans="1:16" ht="15" x14ac:dyDescent="0.25">
      <c r="A532" s="1">
        <v>535</v>
      </c>
      <c r="B532" s="8" t="s">
        <v>3197</v>
      </c>
      <c r="C532" s="29" t="s">
        <v>3196</v>
      </c>
      <c r="D532" s="1" t="s">
        <v>174</v>
      </c>
      <c r="E532" s="1" t="s">
        <v>175</v>
      </c>
      <c r="F532" s="6" t="s">
        <v>4596</v>
      </c>
      <c r="G532" s="6" t="s">
        <v>4596</v>
      </c>
      <c r="H532" s="6" t="s">
        <v>4596</v>
      </c>
      <c r="I532" s="7">
        <v>14.6</v>
      </c>
      <c r="J532" s="22">
        <v>101.193</v>
      </c>
      <c r="K532" s="7">
        <f t="shared" si="16"/>
        <v>0.14427875445930055</v>
      </c>
      <c r="L532" s="7">
        <f t="shared" si="17"/>
        <v>0.84079761554821042</v>
      </c>
      <c r="M532" s="34">
        <v>1.82</v>
      </c>
      <c r="N532" s="23">
        <v>2</v>
      </c>
      <c r="O532" s="24">
        <v>1198</v>
      </c>
      <c r="P532" s="24">
        <v>8</v>
      </c>
    </row>
    <row r="533" spans="1:16" ht="15" x14ac:dyDescent="0.25">
      <c r="A533" s="1">
        <v>536</v>
      </c>
      <c r="B533" s="8" t="s">
        <v>3199</v>
      </c>
      <c r="C533" s="29" t="s">
        <v>3198</v>
      </c>
      <c r="D533" s="1" t="s">
        <v>2427</v>
      </c>
      <c r="E533" s="1" t="s">
        <v>2428</v>
      </c>
      <c r="F533" s="6" t="s">
        <v>4596</v>
      </c>
      <c r="G533" s="6"/>
      <c r="H533" s="6" t="s">
        <v>4596</v>
      </c>
      <c r="I533" s="7">
        <v>27.5</v>
      </c>
      <c r="J533" s="22">
        <v>102.17699</v>
      </c>
      <c r="K533" s="7">
        <f t="shared" si="16"/>
        <v>0.26914083102271852</v>
      </c>
      <c r="L533" s="7">
        <f t="shared" si="17"/>
        <v>0.57002041095907341</v>
      </c>
      <c r="M533" s="34">
        <v>1.82</v>
      </c>
      <c r="N533" s="23">
        <v>1</v>
      </c>
      <c r="O533" s="24">
        <v>755</v>
      </c>
      <c r="P533" s="24">
        <v>35</v>
      </c>
    </row>
    <row r="534" spans="1:16" ht="15" x14ac:dyDescent="0.25">
      <c r="A534" s="1">
        <v>537</v>
      </c>
      <c r="B534" s="8" t="s">
        <v>3199</v>
      </c>
      <c r="C534" s="29" t="s">
        <v>3198</v>
      </c>
      <c r="D534" s="1" t="s">
        <v>2427</v>
      </c>
      <c r="E534" s="1" t="s">
        <v>2428</v>
      </c>
      <c r="F534" s="6"/>
      <c r="G534" s="6" t="s">
        <v>4596</v>
      </c>
      <c r="H534" s="6"/>
      <c r="I534" s="7">
        <v>67.5</v>
      </c>
      <c r="J534" s="22">
        <v>102.17699</v>
      </c>
      <c r="K534" s="7">
        <f t="shared" si="16"/>
        <v>0.66061840341940004</v>
      </c>
      <c r="L534" s="7">
        <f t="shared" si="17"/>
        <v>0.18004933195831108</v>
      </c>
      <c r="M534" s="34">
        <v>1.82</v>
      </c>
      <c r="N534" s="23">
        <v>1</v>
      </c>
      <c r="O534" s="24">
        <v>468</v>
      </c>
      <c r="P534" s="24">
        <v>25</v>
      </c>
    </row>
    <row r="535" spans="1:16" ht="15" x14ac:dyDescent="0.25">
      <c r="A535" s="1">
        <v>538</v>
      </c>
      <c r="B535" s="8" t="s">
        <v>3199</v>
      </c>
      <c r="C535" s="29" t="s">
        <v>3198</v>
      </c>
      <c r="D535" s="1" t="s">
        <v>2427</v>
      </c>
      <c r="E535" s="1" t="s">
        <v>2428</v>
      </c>
      <c r="F535" s="6" t="s">
        <v>4596</v>
      </c>
      <c r="G535" s="6"/>
      <c r="H535" s="6"/>
      <c r="I535" s="7">
        <v>40.700000000000003</v>
      </c>
      <c r="J535" s="22">
        <v>102.17699</v>
      </c>
      <c r="K535" s="7">
        <f t="shared" si="16"/>
        <v>0.39832842991362344</v>
      </c>
      <c r="L535" s="7">
        <f t="shared" si="17"/>
        <v>0.39975869556411592</v>
      </c>
      <c r="M535" s="34">
        <v>1.82</v>
      </c>
      <c r="N535" s="23">
        <v>1</v>
      </c>
      <c r="O535" s="24">
        <v>317</v>
      </c>
      <c r="P535" s="24">
        <v>2</v>
      </c>
    </row>
    <row r="536" spans="1:16" ht="15" x14ac:dyDescent="0.25">
      <c r="A536" s="1">
        <v>539</v>
      </c>
      <c r="B536" s="8" t="s">
        <v>3201</v>
      </c>
      <c r="C536" s="29" t="s">
        <v>3200</v>
      </c>
      <c r="D536" s="1" t="s">
        <v>1809</v>
      </c>
      <c r="E536" s="1" t="s">
        <v>1810</v>
      </c>
      <c r="F536" s="6" t="s">
        <v>4596</v>
      </c>
      <c r="G536" s="6"/>
      <c r="H536" s="6"/>
      <c r="I536" s="7">
        <v>75.900000000000006</v>
      </c>
      <c r="J536" s="22">
        <v>100.117</v>
      </c>
      <c r="K536" s="7">
        <f t="shared" si="16"/>
        <v>0.75811300778089641</v>
      </c>
      <c r="L536" s="7">
        <f t="shared" si="17"/>
        <v>0.12026605162714224</v>
      </c>
      <c r="M536" s="34">
        <v>-0.18</v>
      </c>
      <c r="N536" s="23">
        <v>3</v>
      </c>
      <c r="O536" s="24">
        <v>601</v>
      </c>
      <c r="P536" s="24">
        <v>50</v>
      </c>
    </row>
    <row r="537" spans="1:16" ht="15" x14ac:dyDescent="0.25">
      <c r="A537" s="1">
        <v>540</v>
      </c>
      <c r="B537" s="8" t="s">
        <v>3203</v>
      </c>
      <c r="C537" s="29" t="s">
        <v>3202</v>
      </c>
      <c r="D537" s="1" t="s">
        <v>2363</v>
      </c>
      <c r="E537" s="1" t="s">
        <v>2364</v>
      </c>
      <c r="F537" s="6" t="s">
        <v>4596</v>
      </c>
      <c r="G537" s="6"/>
      <c r="H537" s="6"/>
      <c r="I537" s="7">
        <v>72.8</v>
      </c>
      <c r="J537" s="22">
        <v>105.137</v>
      </c>
      <c r="K537" s="7">
        <f t="shared" si="16"/>
        <v>0.69242987720783356</v>
      </c>
      <c r="L537" s="7">
        <f t="shared" si="17"/>
        <v>0.1596242013013276</v>
      </c>
      <c r="M537" s="34">
        <v>-1.71</v>
      </c>
      <c r="N537" s="23">
        <v>5</v>
      </c>
      <c r="O537" s="24">
        <v>224</v>
      </c>
      <c r="P537" s="24">
        <v>13</v>
      </c>
    </row>
    <row r="538" spans="1:16" ht="15" x14ac:dyDescent="0.25">
      <c r="A538" s="1">
        <v>541</v>
      </c>
      <c r="B538" s="8" t="s">
        <v>3205</v>
      </c>
      <c r="C538" s="29" t="s">
        <v>3204</v>
      </c>
      <c r="D538" s="1" t="s">
        <v>1208</v>
      </c>
      <c r="E538" s="1" t="s">
        <v>1209</v>
      </c>
      <c r="F538" s="6"/>
      <c r="G538" s="6" t="s">
        <v>4596</v>
      </c>
      <c r="H538" s="6"/>
      <c r="I538" s="7">
        <v>29228</v>
      </c>
      <c r="J538" s="22">
        <v>106.12099000000001</v>
      </c>
      <c r="K538" s="7">
        <f t="shared" si="16"/>
        <v>275.4214788233694</v>
      </c>
      <c r="L538" s="7">
        <f t="shared" si="17"/>
        <v>-2.4399978058218816</v>
      </c>
      <c r="M538" s="34">
        <v>-1.47</v>
      </c>
      <c r="N538" s="23">
        <v>5</v>
      </c>
      <c r="O538" s="24">
        <v>459</v>
      </c>
      <c r="P538" s="24">
        <v>25</v>
      </c>
    </row>
    <row r="539" spans="1:16" ht="15" x14ac:dyDescent="0.25">
      <c r="A539" s="1">
        <v>542</v>
      </c>
      <c r="B539" s="8" t="s">
        <v>3205</v>
      </c>
      <c r="C539" s="29" t="s">
        <v>3204</v>
      </c>
      <c r="D539" s="1" t="s">
        <v>1208</v>
      </c>
      <c r="E539" s="1" t="s">
        <v>1209</v>
      </c>
      <c r="F539" s="6" t="s">
        <v>4596</v>
      </c>
      <c r="G539" s="6"/>
      <c r="H539" s="6"/>
      <c r="I539" s="7">
        <v>9032</v>
      </c>
      <c r="J539" s="22">
        <v>106.12099000000001</v>
      </c>
      <c r="K539" s="7">
        <f t="shared" si="16"/>
        <v>85.110400873568935</v>
      </c>
      <c r="L539" s="7">
        <f t="shared" si="17"/>
        <v>-1.9299826360656138</v>
      </c>
      <c r="M539" s="34">
        <v>-1.47</v>
      </c>
      <c r="N539" s="23">
        <v>5</v>
      </c>
      <c r="O539" s="24">
        <v>590</v>
      </c>
      <c r="P539" s="24">
        <v>50</v>
      </c>
    </row>
    <row r="540" spans="1:16" ht="15" x14ac:dyDescent="0.25">
      <c r="A540" s="1">
        <v>543</v>
      </c>
      <c r="B540" s="8" t="s">
        <v>3207</v>
      </c>
      <c r="C540" s="29" t="s">
        <v>3206</v>
      </c>
      <c r="D540" s="1" t="s">
        <v>1823</v>
      </c>
      <c r="E540" s="1" t="s">
        <v>1824</v>
      </c>
      <c r="F540" s="6" t="s">
        <v>4596</v>
      </c>
      <c r="G540" s="6"/>
      <c r="H540" s="6" t="s">
        <v>4596</v>
      </c>
      <c r="I540" s="7">
        <v>887</v>
      </c>
      <c r="J540" s="22">
        <v>114.23199</v>
      </c>
      <c r="K540" s="7">
        <f t="shared" si="16"/>
        <v>7.7649001825145483</v>
      </c>
      <c r="L540" s="7">
        <f t="shared" si="17"/>
        <v>-0.89013587726203247</v>
      </c>
      <c r="M540" s="34">
        <v>4.2699999999999996</v>
      </c>
      <c r="N540" s="23">
        <v>1</v>
      </c>
      <c r="O540" s="24">
        <v>793</v>
      </c>
      <c r="P540" s="24">
        <v>35</v>
      </c>
    </row>
    <row r="541" spans="1:16" ht="15" x14ac:dyDescent="0.25">
      <c r="A541" s="1">
        <v>544</v>
      </c>
      <c r="B541" s="8" t="s">
        <v>3209</v>
      </c>
      <c r="C541" s="29" t="s">
        <v>3208</v>
      </c>
      <c r="D541" s="1" t="s">
        <v>210</v>
      </c>
      <c r="E541" s="1" t="s">
        <v>211</v>
      </c>
      <c r="F541" s="6" t="s">
        <v>4596</v>
      </c>
      <c r="G541" s="6" t="s">
        <v>4596</v>
      </c>
      <c r="H541" s="6" t="s">
        <v>4596</v>
      </c>
      <c r="I541" s="7">
        <v>411</v>
      </c>
      <c r="J541" s="22">
        <v>108.14400000000001</v>
      </c>
      <c r="K541" s="7">
        <f t="shared" si="16"/>
        <v>3.8004882379050153</v>
      </c>
      <c r="L541" s="7">
        <f t="shared" si="17"/>
        <v>-0.57983939277665109</v>
      </c>
      <c r="M541" s="34">
        <v>0.35</v>
      </c>
      <c r="N541" s="23">
        <v>5</v>
      </c>
      <c r="O541" s="24">
        <v>1355</v>
      </c>
      <c r="P541" s="24">
        <v>8</v>
      </c>
    </row>
    <row r="542" spans="1:16" ht="15" x14ac:dyDescent="0.25">
      <c r="A542" s="1">
        <v>545</v>
      </c>
      <c r="B542" s="8" t="s">
        <v>3211</v>
      </c>
      <c r="C542" s="29" t="s">
        <v>3210</v>
      </c>
      <c r="D542" s="1" t="s">
        <v>114</v>
      </c>
      <c r="E542" s="1" t="s">
        <v>115</v>
      </c>
      <c r="F542" s="6"/>
      <c r="G542" s="6" t="s">
        <v>4596</v>
      </c>
      <c r="H542" s="6"/>
      <c r="I542" s="7">
        <v>9.89</v>
      </c>
      <c r="J542" s="22">
        <v>116.20399</v>
      </c>
      <c r="K542" s="7">
        <f t="shared" si="16"/>
        <v>8.5108953659852812E-2</v>
      </c>
      <c r="L542" s="7">
        <f t="shared" si="17"/>
        <v>1.0700247487224768</v>
      </c>
      <c r="M542" s="34">
        <v>2.31</v>
      </c>
      <c r="N542" s="23">
        <v>1</v>
      </c>
      <c r="O542" s="24">
        <v>471</v>
      </c>
      <c r="P542" s="24">
        <v>25</v>
      </c>
    </row>
    <row r="543" spans="1:16" ht="15" x14ac:dyDescent="0.25">
      <c r="A543" s="1">
        <v>546</v>
      </c>
      <c r="B543" s="8" t="s">
        <v>3211</v>
      </c>
      <c r="C543" s="29" t="s">
        <v>3210</v>
      </c>
      <c r="D543" s="1" t="s">
        <v>114</v>
      </c>
      <c r="E543" s="1" t="s">
        <v>115</v>
      </c>
      <c r="F543" s="6" t="s">
        <v>4596</v>
      </c>
      <c r="G543" s="6" t="s">
        <v>4596</v>
      </c>
      <c r="H543" s="6"/>
      <c r="I543" s="7">
        <v>20.2</v>
      </c>
      <c r="J543" s="22">
        <v>116.20399</v>
      </c>
      <c r="K543" s="7">
        <f t="shared" si="16"/>
        <v>0.17383224104439099</v>
      </c>
      <c r="L543" s="7">
        <f t="shared" si="17"/>
        <v>0.75986967087303237</v>
      </c>
      <c r="M543" s="34">
        <v>2.31</v>
      </c>
      <c r="N543" s="23">
        <v>1</v>
      </c>
      <c r="O543" s="24">
        <v>379</v>
      </c>
      <c r="P543" s="24">
        <v>16</v>
      </c>
    </row>
    <row r="544" spans="1:16" ht="15" x14ac:dyDescent="0.25">
      <c r="A544" s="1">
        <v>547</v>
      </c>
      <c r="B544" s="8" t="s">
        <v>3213</v>
      </c>
      <c r="C544" s="29" t="s">
        <v>3212</v>
      </c>
      <c r="D544" s="1" t="s">
        <v>284</v>
      </c>
      <c r="E544" s="1" t="s">
        <v>285</v>
      </c>
      <c r="F544" s="6" t="s">
        <v>4596</v>
      </c>
      <c r="G544" s="6"/>
      <c r="H544" s="6" t="s">
        <v>4596</v>
      </c>
      <c r="I544" s="7">
        <v>400</v>
      </c>
      <c r="J544" s="22">
        <v>148.67699999999999</v>
      </c>
      <c r="K544" s="7">
        <f t="shared" si="16"/>
        <v>2.6903959590252695</v>
      </c>
      <c r="L544" s="7">
        <f t="shared" si="17"/>
        <v>-0.42981620199675724</v>
      </c>
      <c r="M544" s="34">
        <v>4.5199999999999996</v>
      </c>
      <c r="N544" s="23">
        <v>1</v>
      </c>
      <c r="O544" s="24">
        <v>777</v>
      </c>
      <c r="P544" s="24">
        <v>35</v>
      </c>
    </row>
    <row r="545" spans="1:16" ht="15" x14ac:dyDescent="0.25">
      <c r="A545" s="1">
        <v>548</v>
      </c>
      <c r="B545" s="8" t="s">
        <v>3215</v>
      </c>
      <c r="C545" s="29" t="s">
        <v>3214</v>
      </c>
      <c r="D545" s="1" t="s">
        <v>920</v>
      </c>
      <c r="E545" s="1" t="s">
        <v>921</v>
      </c>
      <c r="F545" s="6" t="s">
        <v>4596</v>
      </c>
      <c r="G545" s="6" t="s">
        <v>4596</v>
      </c>
      <c r="H545" s="6" t="s">
        <v>4596</v>
      </c>
      <c r="I545" s="7">
        <v>7.32</v>
      </c>
      <c r="J545" s="22">
        <v>130.23099999999999</v>
      </c>
      <c r="K545" s="7">
        <f t="shared" si="16"/>
        <v>5.620781534350501E-2</v>
      </c>
      <c r="L545" s="7">
        <f t="shared" si="17"/>
        <v>1.2502032943138728</v>
      </c>
      <c r="M545" s="34">
        <v>2.81</v>
      </c>
      <c r="N545" s="23">
        <v>1</v>
      </c>
      <c r="O545" s="24">
        <v>551</v>
      </c>
      <c r="P545" s="24">
        <v>30</v>
      </c>
    </row>
    <row r="546" spans="1:16" ht="15" x14ac:dyDescent="0.25">
      <c r="A546" s="1">
        <v>549</v>
      </c>
      <c r="B546" s="8" t="s">
        <v>3215</v>
      </c>
      <c r="C546" s="29" t="s">
        <v>3214</v>
      </c>
      <c r="D546" s="1" t="s">
        <v>920</v>
      </c>
      <c r="E546" s="1" t="s">
        <v>921</v>
      </c>
      <c r="F546" s="6" t="s">
        <v>4596</v>
      </c>
      <c r="G546" s="6"/>
      <c r="H546" s="6" t="s">
        <v>4596</v>
      </c>
      <c r="I546" s="7">
        <v>3.67</v>
      </c>
      <c r="J546" s="22">
        <v>130.23099999999999</v>
      </c>
      <c r="K546" s="7">
        <f t="shared" si="16"/>
        <v>2.8180694304735434E-2</v>
      </c>
      <c r="L546" s="7">
        <f t="shared" si="17"/>
        <v>1.5500483111201753</v>
      </c>
      <c r="M546" s="34">
        <v>2.81</v>
      </c>
      <c r="N546" s="23">
        <v>1</v>
      </c>
      <c r="O546" s="24">
        <v>756</v>
      </c>
      <c r="P546" s="24">
        <v>35</v>
      </c>
    </row>
    <row r="547" spans="1:16" ht="15" x14ac:dyDescent="0.25">
      <c r="A547" s="1">
        <v>550</v>
      </c>
      <c r="B547" s="8" t="s">
        <v>3215</v>
      </c>
      <c r="C547" s="29" t="s">
        <v>3214</v>
      </c>
      <c r="D547" s="1" t="s">
        <v>920</v>
      </c>
      <c r="E547" s="1" t="s">
        <v>921</v>
      </c>
      <c r="F547" s="6"/>
      <c r="G547" s="6" t="s">
        <v>4596</v>
      </c>
      <c r="H547" s="6"/>
      <c r="I547" s="7">
        <v>4.7300000000000004</v>
      </c>
      <c r="J547" s="22">
        <v>130.23099999999999</v>
      </c>
      <c r="K547" s="7">
        <f t="shared" si="16"/>
        <v>3.6320077400926049E-2</v>
      </c>
      <c r="L547" s="7">
        <f t="shared" si="17"/>
        <v>1.439853234634453</v>
      </c>
      <c r="M547" s="34">
        <v>2.81</v>
      </c>
      <c r="N547" s="23">
        <v>1</v>
      </c>
      <c r="O547" s="24">
        <v>475</v>
      </c>
      <c r="P547" s="24">
        <v>25</v>
      </c>
    </row>
    <row r="548" spans="1:16" ht="15" x14ac:dyDescent="0.25">
      <c r="A548" s="1">
        <v>551</v>
      </c>
      <c r="B548" s="8" t="s">
        <v>3215</v>
      </c>
      <c r="C548" s="29" t="s">
        <v>3214</v>
      </c>
      <c r="D548" s="1" t="s">
        <v>920</v>
      </c>
      <c r="E548" s="1" t="s">
        <v>921</v>
      </c>
      <c r="F548" s="6" t="s">
        <v>4596</v>
      </c>
      <c r="G548" s="6"/>
      <c r="H548" s="6"/>
      <c r="I548" s="7">
        <v>6.23</v>
      </c>
      <c r="J548" s="22">
        <v>130.23099999999999</v>
      </c>
      <c r="K548" s="7">
        <f t="shared" si="16"/>
        <v>4.7838072348365603E-2</v>
      </c>
      <c r="L548" s="7">
        <f t="shared" si="17"/>
        <v>1.3202263287130951</v>
      </c>
      <c r="M548" s="34">
        <v>2.81</v>
      </c>
      <c r="N548" s="23">
        <v>1</v>
      </c>
      <c r="O548" s="24">
        <v>315</v>
      </c>
      <c r="P548" s="24">
        <v>2</v>
      </c>
    </row>
    <row r="549" spans="1:16" ht="15" x14ac:dyDescent="0.25">
      <c r="A549" s="1">
        <v>552</v>
      </c>
      <c r="B549" s="8" t="s">
        <v>3217</v>
      </c>
      <c r="C549" s="29" t="s">
        <v>3216</v>
      </c>
      <c r="D549" s="1" t="s">
        <v>2257</v>
      </c>
      <c r="E549" s="1" t="s">
        <v>2258</v>
      </c>
      <c r="F549" s="6" t="s">
        <v>4596</v>
      </c>
      <c r="G549" s="6"/>
      <c r="H549" s="6"/>
      <c r="I549" s="7">
        <v>1142</v>
      </c>
      <c r="J549" s="22">
        <v>134.17500000000001</v>
      </c>
      <c r="K549" s="7">
        <f t="shared" si="16"/>
        <v>8.5112725917644863</v>
      </c>
      <c r="L549" s="7">
        <f t="shared" si="17"/>
        <v>-0.92999449995075623</v>
      </c>
      <c r="M549" s="34">
        <v>-0.69</v>
      </c>
      <c r="N549" s="23">
        <v>1</v>
      </c>
      <c r="O549" s="24">
        <v>365</v>
      </c>
      <c r="P549" s="24">
        <v>2</v>
      </c>
    </row>
    <row r="550" spans="1:16" ht="15" x14ac:dyDescent="0.25">
      <c r="A550" s="1">
        <v>553</v>
      </c>
      <c r="B550" s="8" t="s">
        <v>3217</v>
      </c>
      <c r="C550" s="29" t="s">
        <v>3216</v>
      </c>
      <c r="D550" s="1" t="s">
        <v>2257</v>
      </c>
      <c r="E550" s="1" t="s">
        <v>2258</v>
      </c>
      <c r="F550" s="6"/>
      <c r="G550" s="6" t="s">
        <v>4596</v>
      </c>
      <c r="H550" s="6"/>
      <c r="I550" s="7">
        <v>10907</v>
      </c>
      <c r="J550" s="22">
        <v>134.17500000000001</v>
      </c>
      <c r="K550" s="7">
        <f t="shared" si="16"/>
        <v>81.289360909260282</v>
      </c>
      <c r="L550" s="7">
        <f t="shared" si="17"/>
        <v>-1.9100337091764639</v>
      </c>
      <c r="M550" s="34">
        <v>-0.69</v>
      </c>
      <c r="N550" s="23">
        <v>1</v>
      </c>
      <c r="O550" s="24">
        <v>917</v>
      </c>
      <c r="P550" s="24">
        <v>33</v>
      </c>
    </row>
    <row r="551" spans="1:16" ht="15" x14ac:dyDescent="0.25">
      <c r="A551" s="1">
        <v>554</v>
      </c>
      <c r="B551" s="8" t="s">
        <v>3219</v>
      </c>
      <c r="C551" s="29" t="s">
        <v>3218</v>
      </c>
      <c r="D551" s="1" t="s">
        <v>48</v>
      </c>
      <c r="E551" s="1" t="s">
        <v>49</v>
      </c>
      <c r="F551" s="6" t="s">
        <v>4596</v>
      </c>
      <c r="G551" s="6"/>
      <c r="H551" s="6"/>
      <c r="I551" s="7">
        <v>0.80400000000000005</v>
      </c>
      <c r="J551" s="22">
        <v>317.98898000000003</v>
      </c>
      <c r="K551" s="7">
        <f t="shared" si="16"/>
        <v>2.5283895058250132E-3</v>
      </c>
      <c r="L551" s="7">
        <f t="shared" si="17"/>
        <v>2.5971560208959863</v>
      </c>
      <c r="M551" s="34">
        <v>3.18</v>
      </c>
      <c r="N551" s="23">
        <v>5</v>
      </c>
      <c r="O551" s="24">
        <v>436</v>
      </c>
      <c r="P551" s="24">
        <v>20</v>
      </c>
    </row>
    <row r="552" spans="1:16" ht="15" x14ac:dyDescent="0.25">
      <c r="A552" s="1">
        <v>555</v>
      </c>
      <c r="B552" s="8" t="s">
        <v>3221</v>
      </c>
      <c r="C552" s="29" t="s">
        <v>3220</v>
      </c>
      <c r="D552" s="1" t="s">
        <v>2345</v>
      </c>
      <c r="E552" s="1" t="s">
        <v>2346</v>
      </c>
      <c r="F552" s="6" t="s">
        <v>4596</v>
      </c>
      <c r="G552" s="6" t="s">
        <v>4596</v>
      </c>
      <c r="H552" s="6" t="s">
        <v>4596</v>
      </c>
      <c r="I552" s="7">
        <v>0.33100000000000002</v>
      </c>
      <c r="J552" s="22">
        <v>213.40899999999999</v>
      </c>
      <c r="K552" s="7">
        <f t="shared" si="16"/>
        <v>1.5510123752981366E-3</v>
      </c>
      <c r="L552" s="7">
        <f t="shared" si="17"/>
        <v>2.8093847370011913</v>
      </c>
      <c r="M552" s="34">
        <v>5.44</v>
      </c>
      <c r="N552" s="23">
        <v>1</v>
      </c>
      <c r="O552" s="24">
        <v>1149</v>
      </c>
      <c r="P552" s="24">
        <v>8</v>
      </c>
    </row>
    <row r="553" spans="1:16" ht="15" x14ac:dyDescent="0.25">
      <c r="A553" s="1">
        <v>556</v>
      </c>
      <c r="B553" s="8" t="s">
        <v>3223</v>
      </c>
      <c r="C553" s="29" t="s">
        <v>3222</v>
      </c>
      <c r="D553" s="1" t="s">
        <v>2395</v>
      </c>
      <c r="E553" s="1" t="s">
        <v>2396</v>
      </c>
      <c r="F553" s="6" t="s">
        <v>4596</v>
      </c>
      <c r="G553" s="6"/>
      <c r="H553" s="6"/>
      <c r="I553" s="7">
        <v>32854</v>
      </c>
      <c r="J553" s="22">
        <v>150.17400000000001</v>
      </c>
      <c r="K553" s="7">
        <f t="shared" si="16"/>
        <v>218.77289011413427</v>
      </c>
      <c r="L553" s="7">
        <f t="shared" si="17"/>
        <v>-2.3399935041180151</v>
      </c>
      <c r="M553" s="34">
        <v>-1.75</v>
      </c>
      <c r="N553" s="23">
        <v>5</v>
      </c>
      <c r="O553" s="24">
        <v>366</v>
      </c>
      <c r="P553" s="24">
        <v>2</v>
      </c>
    </row>
    <row r="554" spans="1:16" ht="15" x14ac:dyDescent="0.25">
      <c r="A554" s="1">
        <v>557</v>
      </c>
      <c r="B554" s="8" t="s">
        <v>3225</v>
      </c>
      <c r="C554" s="29" t="s">
        <v>3224</v>
      </c>
      <c r="D554" s="1" t="s">
        <v>1214</v>
      </c>
      <c r="E554" s="1" t="s">
        <v>1215</v>
      </c>
      <c r="F554" s="6" t="s">
        <v>4596</v>
      </c>
      <c r="G554" s="6"/>
      <c r="H554" s="6" t="s">
        <v>4596</v>
      </c>
      <c r="I554" s="7">
        <v>1.48</v>
      </c>
      <c r="J554" s="22">
        <v>158.285</v>
      </c>
      <c r="K554" s="7">
        <f t="shared" si="16"/>
        <v>9.3502226995609179E-3</v>
      </c>
      <c r="L554" s="7">
        <f t="shared" si="17"/>
        <v>2.0291780451661308</v>
      </c>
      <c r="M554" s="34">
        <v>3.79</v>
      </c>
      <c r="N554" s="23">
        <v>1</v>
      </c>
      <c r="O554" s="24">
        <v>757</v>
      </c>
      <c r="P554" s="24">
        <v>35</v>
      </c>
    </row>
    <row r="555" spans="1:16" ht="15" x14ac:dyDescent="0.25">
      <c r="A555" s="1">
        <v>558</v>
      </c>
      <c r="B555" s="8" t="s">
        <v>3227</v>
      </c>
      <c r="C555" s="29" t="s">
        <v>3226</v>
      </c>
      <c r="D555" s="1" t="s">
        <v>1092</v>
      </c>
      <c r="E555" s="1" t="s">
        <v>1093</v>
      </c>
      <c r="F555" s="6" t="s">
        <v>4596</v>
      </c>
      <c r="G555" s="6" t="s">
        <v>4596</v>
      </c>
      <c r="H555" s="6" t="s">
        <v>4596</v>
      </c>
      <c r="I555" s="7">
        <v>5.7599999999999998E-2</v>
      </c>
      <c r="J555" s="22">
        <v>186.33899</v>
      </c>
      <c r="K555" s="7">
        <f t="shared" si="16"/>
        <v>3.0911405068794243E-4</v>
      </c>
      <c r="L555" s="7">
        <f t="shared" si="17"/>
        <v>3.5098812537605295</v>
      </c>
      <c r="M555" s="34">
        <v>4.7699999999999996</v>
      </c>
      <c r="N555" s="23">
        <v>1</v>
      </c>
      <c r="O555" s="24">
        <v>1151</v>
      </c>
      <c r="P555" s="24">
        <v>8</v>
      </c>
    </row>
    <row r="556" spans="1:16" ht="15" x14ac:dyDescent="0.25">
      <c r="A556" s="1">
        <v>559</v>
      </c>
      <c r="B556" s="8" t="s">
        <v>3227</v>
      </c>
      <c r="C556" s="29" t="s">
        <v>3226</v>
      </c>
      <c r="D556" s="1" t="s">
        <v>1092</v>
      </c>
      <c r="E556" s="1" t="s">
        <v>1093</v>
      </c>
      <c r="F556" s="6" t="s">
        <v>4596</v>
      </c>
      <c r="G556" s="6"/>
      <c r="H556" s="6" t="s">
        <v>4596</v>
      </c>
      <c r="I556" s="7">
        <v>0.33900000000000002</v>
      </c>
      <c r="J556" s="22">
        <v>186.33899</v>
      </c>
      <c r="K556" s="7">
        <f t="shared" si="16"/>
        <v>1.8192649858196615E-3</v>
      </c>
      <c r="L556" s="7">
        <f t="shared" si="17"/>
        <v>2.7401040389806592</v>
      </c>
      <c r="M556" s="34">
        <v>4.7699999999999996</v>
      </c>
      <c r="N556" s="23">
        <v>1</v>
      </c>
      <c r="O556" s="24">
        <v>758</v>
      </c>
      <c r="P556" s="24">
        <v>35</v>
      </c>
    </row>
    <row r="557" spans="1:16" ht="15" x14ac:dyDescent="0.25">
      <c r="A557" s="1">
        <v>560</v>
      </c>
      <c r="B557" s="8" t="s">
        <v>3229</v>
      </c>
      <c r="C557" s="29" t="s">
        <v>3228</v>
      </c>
      <c r="D557" s="1" t="s">
        <v>980</v>
      </c>
      <c r="E557" s="1" t="s">
        <v>981</v>
      </c>
      <c r="F557" s="6" t="s">
        <v>4596</v>
      </c>
      <c r="G557" s="6"/>
      <c r="H557" s="6" t="s">
        <v>4596</v>
      </c>
      <c r="I557" s="7">
        <v>66.7</v>
      </c>
      <c r="J557" s="22">
        <v>149.40398999999999</v>
      </c>
      <c r="K557" s="7">
        <f t="shared" si="16"/>
        <v>0.4464405535621907</v>
      </c>
      <c r="L557" s="7">
        <f t="shared" si="17"/>
        <v>0.35023636203568204</v>
      </c>
      <c r="M557" s="34">
        <v>1.21</v>
      </c>
      <c r="N557" s="23">
        <v>1</v>
      </c>
      <c r="O557" s="24">
        <v>790</v>
      </c>
      <c r="P557" s="24">
        <v>35</v>
      </c>
    </row>
    <row r="558" spans="1:16" ht="15" x14ac:dyDescent="0.25">
      <c r="A558" s="1">
        <v>561</v>
      </c>
      <c r="B558" s="8" t="s">
        <v>3229</v>
      </c>
      <c r="C558" s="29" t="s">
        <v>3228</v>
      </c>
      <c r="D558" s="1" t="s">
        <v>980</v>
      </c>
      <c r="E558" s="1" t="s">
        <v>981</v>
      </c>
      <c r="F558" s="6"/>
      <c r="G558" s="6" t="s">
        <v>4596</v>
      </c>
      <c r="H558" s="6"/>
      <c r="I558" s="7">
        <v>44.1</v>
      </c>
      <c r="J558" s="22">
        <v>149.40398999999999</v>
      </c>
      <c r="K558" s="7">
        <f t="shared" si="16"/>
        <v>0.29517283976150838</v>
      </c>
      <c r="L558" s="7">
        <f t="shared" si="17"/>
        <v>0.52992360648439252</v>
      </c>
      <c r="M558" s="34">
        <v>1.21</v>
      </c>
      <c r="N558" s="23">
        <v>1</v>
      </c>
      <c r="O558" s="24">
        <v>913</v>
      </c>
      <c r="P558" s="24">
        <v>33</v>
      </c>
    </row>
    <row r="559" spans="1:16" ht="15" x14ac:dyDescent="0.25">
      <c r="A559" s="1">
        <v>562</v>
      </c>
      <c r="B559" s="8" t="s">
        <v>3229</v>
      </c>
      <c r="C559" s="29" t="s">
        <v>3228</v>
      </c>
      <c r="D559" s="1" t="s">
        <v>980</v>
      </c>
      <c r="E559" s="1" t="s">
        <v>981</v>
      </c>
      <c r="F559" s="6" t="s">
        <v>4596</v>
      </c>
      <c r="G559" s="6"/>
      <c r="H559" s="6"/>
      <c r="I559" s="7">
        <v>1796</v>
      </c>
      <c r="J559" s="22">
        <v>149.40398999999999</v>
      </c>
      <c r="K559" s="7">
        <f t="shared" si="16"/>
        <v>12.021097963983426</v>
      </c>
      <c r="L559" s="7">
        <f t="shared" si="17"/>
        <v>-1.0799441363790545</v>
      </c>
      <c r="M559" s="34">
        <v>1.21</v>
      </c>
      <c r="N559" s="23">
        <v>1</v>
      </c>
      <c r="O559" s="24">
        <v>321</v>
      </c>
      <c r="P559" s="24">
        <v>2</v>
      </c>
    </row>
    <row r="560" spans="1:16" ht="15" x14ac:dyDescent="0.25">
      <c r="A560" s="1">
        <v>563</v>
      </c>
      <c r="B560" s="8" t="s">
        <v>3231</v>
      </c>
      <c r="C560" s="29" t="s">
        <v>3230</v>
      </c>
      <c r="D560" s="1" t="s">
        <v>1901</v>
      </c>
      <c r="E560" s="1" t="s">
        <v>1902</v>
      </c>
      <c r="F560" s="6" t="s">
        <v>4596</v>
      </c>
      <c r="G560" s="6"/>
      <c r="H560" s="6"/>
      <c r="I560" s="7">
        <v>0.44500000000000001</v>
      </c>
      <c r="J560" s="22">
        <v>370.48998999999998</v>
      </c>
      <c r="K560" s="7">
        <f t="shared" si="16"/>
        <v>1.2011120732303726E-3</v>
      </c>
      <c r="L560" s="7">
        <f t="shared" si="17"/>
        <v>2.9204164676056936</v>
      </c>
      <c r="M560" s="34">
        <v>5.81</v>
      </c>
      <c r="N560" s="23">
        <v>4</v>
      </c>
      <c r="O560" s="24">
        <v>360</v>
      </c>
      <c r="P560" s="24">
        <v>2</v>
      </c>
    </row>
    <row r="561" spans="1:16" ht="15" x14ac:dyDescent="0.25">
      <c r="A561" s="1">
        <v>564</v>
      </c>
      <c r="B561" s="8" t="s">
        <v>3233</v>
      </c>
      <c r="C561" s="29" t="s">
        <v>3232</v>
      </c>
      <c r="D561" s="1" t="s">
        <v>388</v>
      </c>
      <c r="E561" s="1" t="s">
        <v>389</v>
      </c>
      <c r="F561" s="6" t="s">
        <v>4596</v>
      </c>
      <c r="G561" s="6"/>
      <c r="H561" s="6"/>
      <c r="I561" s="7">
        <v>46</v>
      </c>
      <c r="J561" s="22">
        <v>264.75</v>
      </c>
      <c r="K561" s="7">
        <f t="shared" si="16"/>
        <v>0.17374881964117092</v>
      </c>
      <c r="L561" s="7">
        <f t="shared" si="17"/>
        <v>0.76007813709794858</v>
      </c>
      <c r="M561" s="34">
        <v>2.48</v>
      </c>
      <c r="N561" s="23">
        <v>5</v>
      </c>
      <c r="O561" s="24">
        <v>607</v>
      </c>
      <c r="P561" s="24">
        <v>50</v>
      </c>
    </row>
    <row r="562" spans="1:16" ht="15" x14ac:dyDescent="0.25">
      <c r="A562" s="1">
        <v>565</v>
      </c>
      <c r="B562" s="8" t="s">
        <v>3235</v>
      </c>
      <c r="C562" s="29" t="s">
        <v>3234</v>
      </c>
      <c r="D562" s="1" t="s">
        <v>2227</v>
      </c>
      <c r="E562" s="1" t="s">
        <v>2228</v>
      </c>
      <c r="F562" s="6" t="s">
        <v>4596</v>
      </c>
      <c r="G562" s="6" t="s">
        <v>4596</v>
      </c>
      <c r="H562" s="6" t="s">
        <v>4596</v>
      </c>
      <c r="I562" s="7">
        <v>8.25</v>
      </c>
      <c r="J562" s="22">
        <v>260.89098999999999</v>
      </c>
      <c r="K562" s="7">
        <f t="shared" si="16"/>
        <v>3.162240290475344E-2</v>
      </c>
      <c r="L562" s="7">
        <f t="shared" si="17"/>
        <v>1.5000051322335086</v>
      </c>
      <c r="M562" s="34">
        <v>4.3899999999999997</v>
      </c>
      <c r="N562" s="23">
        <v>5</v>
      </c>
      <c r="O562" s="24">
        <v>111</v>
      </c>
      <c r="P562" s="24">
        <v>10</v>
      </c>
    </row>
    <row r="563" spans="1:16" ht="15" x14ac:dyDescent="0.25">
      <c r="A563" s="1">
        <v>566</v>
      </c>
      <c r="B563" s="8" t="s">
        <v>3237</v>
      </c>
      <c r="C563" s="29" t="s">
        <v>3236</v>
      </c>
      <c r="D563" s="1" t="s">
        <v>160</v>
      </c>
      <c r="E563" s="1" t="s">
        <v>161</v>
      </c>
      <c r="F563" s="6" t="s">
        <v>4596</v>
      </c>
      <c r="G563" s="6" t="s">
        <v>4596</v>
      </c>
      <c r="H563" s="6" t="s">
        <v>4596</v>
      </c>
      <c r="I563" s="7">
        <v>798</v>
      </c>
      <c r="J563" s="22">
        <v>390.56400000000002</v>
      </c>
      <c r="K563" s="7">
        <f t="shared" si="16"/>
        <v>2.043199065966141</v>
      </c>
      <c r="L563" s="7">
        <f t="shared" si="17"/>
        <v>-0.31031068138476509</v>
      </c>
      <c r="M563" s="34">
        <v>8.39</v>
      </c>
      <c r="N563" s="23">
        <v>5</v>
      </c>
      <c r="O563" s="24">
        <v>818</v>
      </c>
      <c r="P563" s="24">
        <v>37</v>
      </c>
    </row>
    <row r="564" spans="1:16" ht="15" x14ac:dyDescent="0.25">
      <c r="A564" s="1">
        <v>567</v>
      </c>
      <c r="B564" s="8" t="s">
        <v>3239</v>
      </c>
      <c r="C564" s="29" t="s">
        <v>3238</v>
      </c>
      <c r="D564" s="1" t="s">
        <v>204</v>
      </c>
      <c r="E564" s="1" t="s">
        <v>205</v>
      </c>
      <c r="F564" s="6" t="s">
        <v>4596</v>
      </c>
      <c r="G564" s="6"/>
      <c r="H564" s="6" t="s">
        <v>4596</v>
      </c>
      <c r="I564" s="7">
        <v>6.45</v>
      </c>
      <c r="J564" s="22">
        <v>330.80099000000001</v>
      </c>
      <c r="K564" s="7">
        <f t="shared" si="16"/>
        <v>1.9498127862313835E-2</v>
      </c>
      <c r="L564" s="7">
        <f t="shared" si="17"/>
        <v>1.7100070859758751</v>
      </c>
      <c r="M564" s="34">
        <v>4.18</v>
      </c>
      <c r="N564" s="23">
        <v>2</v>
      </c>
      <c r="O564" s="24">
        <v>748</v>
      </c>
      <c r="P564" s="24">
        <v>35</v>
      </c>
    </row>
    <row r="565" spans="1:16" ht="15" x14ac:dyDescent="0.25">
      <c r="A565" s="1">
        <v>568</v>
      </c>
      <c r="B565" s="8" t="s">
        <v>3239</v>
      </c>
      <c r="C565" s="29" t="s">
        <v>3238</v>
      </c>
      <c r="D565" s="1" t="s">
        <v>204</v>
      </c>
      <c r="E565" s="1" t="s">
        <v>205</v>
      </c>
      <c r="F565" s="6" t="s">
        <v>4596</v>
      </c>
      <c r="G565" s="6"/>
      <c r="H565" s="6"/>
      <c r="I565" s="7">
        <v>2.69</v>
      </c>
      <c r="J565" s="22">
        <v>330.80099000000001</v>
      </c>
      <c r="K565" s="7">
        <f t="shared" si="16"/>
        <v>8.1317773565308862E-3</v>
      </c>
      <c r="L565" s="7">
        <f t="shared" si="17"/>
        <v>2.0898145206087348</v>
      </c>
      <c r="M565" s="34">
        <v>4.18</v>
      </c>
      <c r="N565" s="23">
        <v>2</v>
      </c>
      <c r="O565" s="24">
        <v>344</v>
      </c>
      <c r="P565" s="24">
        <v>2</v>
      </c>
    </row>
    <row r="566" spans="1:16" ht="15" x14ac:dyDescent="0.25">
      <c r="A566" s="1">
        <v>569</v>
      </c>
      <c r="B566" s="8" t="s">
        <v>3241</v>
      </c>
      <c r="C566" s="29" t="s">
        <v>3240</v>
      </c>
      <c r="D566" s="1" t="s">
        <v>1775</v>
      </c>
      <c r="E566" s="1" t="s">
        <v>1776</v>
      </c>
      <c r="F566" s="6" t="s">
        <v>4596</v>
      </c>
      <c r="G566" s="6"/>
      <c r="H566" s="6"/>
      <c r="I566" s="7">
        <v>19.8</v>
      </c>
      <c r="J566" s="22">
        <v>227.13199</v>
      </c>
      <c r="K566" s="7">
        <f t="shared" si="16"/>
        <v>8.7173981965288111E-2</v>
      </c>
      <c r="L566" s="7">
        <f t="shared" si="17"/>
        <v>1.0596131156977773</v>
      </c>
      <c r="M566" s="34">
        <v>1.99</v>
      </c>
      <c r="N566" s="23">
        <v>5</v>
      </c>
      <c r="O566" s="24">
        <v>427</v>
      </c>
      <c r="P566" s="24">
        <v>19</v>
      </c>
    </row>
    <row r="567" spans="1:16" ht="15" x14ac:dyDescent="0.25">
      <c r="A567" s="1">
        <v>570</v>
      </c>
      <c r="B567" s="8" t="s">
        <v>3243</v>
      </c>
      <c r="C567" s="29" t="s">
        <v>3242</v>
      </c>
      <c r="D567" s="1" t="s">
        <v>1048</v>
      </c>
      <c r="E567" s="1" t="s">
        <v>1049</v>
      </c>
      <c r="F567" s="6" t="s">
        <v>4596</v>
      </c>
      <c r="G567" s="6" t="s">
        <v>4596</v>
      </c>
      <c r="H567" s="6" t="s">
        <v>4596</v>
      </c>
      <c r="I567" s="7">
        <v>13</v>
      </c>
      <c r="J567" s="22">
        <v>167.16399999999999</v>
      </c>
      <c r="K567" s="7">
        <f t="shared" si="16"/>
        <v>7.7767940465650498E-2</v>
      </c>
      <c r="L567" s="7">
        <f t="shared" si="17"/>
        <v>1.1091994023467528</v>
      </c>
      <c r="M567" s="34">
        <v>2.44</v>
      </c>
      <c r="N567" s="23">
        <v>5</v>
      </c>
      <c r="O567" s="24">
        <v>1366</v>
      </c>
      <c r="P567" s="24">
        <v>8</v>
      </c>
    </row>
    <row r="568" spans="1:16" ht="15" x14ac:dyDescent="0.25">
      <c r="A568" s="1">
        <v>571</v>
      </c>
      <c r="B568" s="8" t="s">
        <v>3245</v>
      </c>
      <c r="C568" s="29" t="s">
        <v>3244</v>
      </c>
      <c r="D568" s="1" t="s">
        <v>540</v>
      </c>
      <c r="E568" s="1" t="s">
        <v>541</v>
      </c>
      <c r="F568" s="6" t="s">
        <v>4596</v>
      </c>
      <c r="G568" s="6" t="s">
        <v>4596</v>
      </c>
      <c r="H568" s="6" t="s">
        <v>4596</v>
      </c>
      <c r="I568" s="7">
        <v>5.4</v>
      </c>
      <c r="J568" s="22">
        <v>152.15299999999999</v>
      </c>
      <c r="K568" s="7">
        <f t="shared" si="16"/>
        <v>3.5490591707031741E-2</v>
      </c>
      <c r="L568" s="7">
        <f t="shared" si="17"/>
        <v>1.4498867599379355</v>
      </c>
      <c r="M568" s="34">
        <v>2.02</v>
      </c>
      <c r="N568" s="23">
        <v>2</v>
      </c>
      <c r="O568" s="24">
        <v>1121</v>
      </c>
      <c r="P568" s="24">
        <v>8</v>
      </c>
    </row>
    <row r="569" spans="1:16" ht="15" x14ac:dyDescent="0.25">
      <c r="A569" s="1">
        <v>572</v>
      </c>
      <c r="B569" s="8" t="s">
        <v>3247</v>
      </c>
      <c r="C569" s="29" t="s">
        <v>3246</v>
      </c>
      <c r="D569" s="1" t="s">
        <v>2067</v>
      </c>
      <c r="E569" s="1" t="s">
        <v>2068</v>
      </c>
      <c r="F569" s="6" t="s">
        <v>4596</v>
      </c>
      <c r="G569" s="6" t="s">
        <v>4596</v>
      </c>
      <c r="H569" s="6" t="s">
        <v>4596</v>
      </c>
      <c r="I569" s="7">
        <v>38.700000000000003</v>
      </c>
      <c r="J569" s="22">
        <v>154.125</v>
      </c>
      <c r="K569" s="7">
        <f t="shared" si="16"/>
        <v>0.25109489051094891</v>
      </c>
      <c r="L569" s="7">
        <f t="shared" si="17"/>
        <v>0.60016212458487661</v>
      </c>
      <c r="M569" s="34">
        <v>0.64</v>
      </c>
      <c r="N569" s="23">
        <v>5</v>
      </c>
      <c r="O569" s="24">
        <v>838</v>
      </c>
      <c r="P569" s="24">
        <v>8</v>
      </c>
    </row>
    <row r="570" spans="1:16" ht="15" x14ac:dyDescent="0.25">
      <c r="A570" s="1">
        <v>573</v>
      </c>
      <c r="B570" s="8" t="s">
        <v>3247</v>
      </c>
      <c r="C570" s="29" t="s">
        <v>3246</v>
      </c>
      <c r="D570" s="1" t="s">
        <v>2067</v>
      </c>
      <c r="E570" s="1" t="s">
        <v>2068</v>
      </c>
      <c r="F570" s="6" t="s">
        <v>4596</v>
      </c>
      <c r="G570" s="6"/>
      <c r="H570" s="6"/>
      <c r="I570" s="7">
        <v>36.1</v>
      </c>
      <c r="J570" s="22">
        <v>154.125</v>
      </c>
      <c r="K570" s="7">
        <f t="shared" si="16"/>
        <v>0.23422546634225466</v>
      </c>
      <c r="L570" s="7">
        <f t="shared" si="17"/>
        <v>0.63036588769813018</v>
      </c>
      <c r="M570" s="34">
        <v>0.64</v>
      </c>
      <c r="N570" s="23">
        <v>5</v>
      </c>
      <c r="O570" s="24">
        <v>354</v>
      </c>
      <c r="P570" s="24">
        <v>2</v>
      </c>
    </row>
    <row r="571" spans="1:16" ht="15" x14ac:dyDescent="0.25">
      <c r="A571" s="1">
        <v>574</v>
      </c>
      <c r="B571" s="8" t="s">
        <v>3249</v>
      </c>
      <c r="C571" s="29" t="s">
        <v>3248</v>
      </c>
      <c r="D571" s="1" t="s">
        <v>1691</v>
      </c>
      <c r="E571" s="1" t="s">
        <v>1692</v>
      </c>
      <c r="F571" s="6"/>
      <c r="G571" s="6"/>
      <c r="H571" s="6" t="s">
        <v>4596</v>
      </c>
      <c r="I571" s="7">
        <v>8.92</v>
      </c>
      <c r="J571" s="22">
        <v>182.22200000000001</v>
      </c>
      <c r="K571" s="7">
        <f t="shared" si="16"/>
        <v>4.8951279208877083E-2</v>
      </c>
      <c r="L571" s="7">
        <f t="shared" si="17"/>
        <v>1.3102359546045101</v>
      </c>
      <c r="M571" s="34">
        <v>3.15</v>
      </c>
      <c r="N571" s="23">
        <v>5</v>
      </c>
      <c r="O571" s="24">
        <v>1216</v>
      </c>
      <c r="P571" s="24">
        <v>11</v>
      </c>
    </row>
    <row r="572" spans="1:16" ht="15" x14ac:dyDescent="0.25">
      <c r="A572" s="1">
        <v>575</v>
      </c>
      <c r="B572" s="8" t="s">
        <v>3251</v>
      </c>
      <c r="C572" s="29" t="s">
        <v>3250</v>
      </c>
      <c r="D572" s="1" t="s">
        <v>94</v>
      </c>
      <c r="E572" s="1" t="s">
        <v>95</v>
      </c>
      <c r="F572" s="6" t="s">
        <v>4596</v>
      </c>
      <c r="G572" s="6" t="s">
        <v>4596</v>
      </c>
      <c r="H572" s="6"/>
      <c r="I572" s="7">
        <v>2.19</v>
      </c>
      <c r="J572" s="22">
        <v>129.16200000000001</v>
      </c>
      <c r="K572" s="7">
        <f t="shared" si="16"/>
        <v>1.6955451293724159E-2</v>
      </c>
      <c r="L572" s="7">
        <f t="shared" si="17"/>
        <v>1.7706906463597516</v>
      </c>
      <c r="M572" s="34">
        <v>2.14</v>
      </c>
      <c r="N572" s="23">
        <v>5</v>
      </c>
      <c r="O572" s="24">
        <v>962</v>
      </c>
      <c r="P572" s="24">
        <v>42</v>
      </c>
    </row>
    <row r="573" spans="1:16" ht="15" x14ac:dyDescent="0.25">
      <c r="A573" s="1">
        <v>576</v>
      </c>
      <c r="B573" s="8" t="s">
        <v>3253</v>
      </c>
      <c r="C573" s="29" t="s">
        <v>3252</v>
      </c>
      <c r="D573" s="1" t="s">
        <v>874</v>
      </c>
      <c r="E573" s="1" t="s">
        <v>875</v>
      </c>
      <c r="F573" s="6" t="s">
        <v>4596</v>
      </c>
      <c r="G573" s="6" t="s">
        <v>4596</v>
      </c>
      <c r="H573" s="6" t="s">
        <v>4596</v>
      </c>
      <c r="I573" s="7">
        <v>128</v>
      </c>
      <c r="J573" s="22">
        <v>244.29399000000001</v>
      </c>
      <c r="K573" s="7">
        <f t="shared" si="16"/>
        <v>0.52395885793178942</v>
      </c>
      <c r="L573" s="7">
        <f t="shared" si="17"/>
        <v>0.28070281315879686</v>
      </c>
      <c r="M573" s="34">
        <v>2.08</v>
      </c>
      <c r="N573" s="23">
        <v>5</v>
      </c>
      <c r="O573" s="24">
        <v>879</v>
      </c>
      <c r="P573" s="24">
        <v>8</v>
      </c>
    </row>
    <row r="574" spans="1:16" ht="15" x14ac:dyDescent="0.25">
      <c r="A574" s="1">
        <v>577</v>
      </c>
      <c r="B574" s="8" t="s">
        <v>3255</v>
      </c>
      <c r="C574" s="29" t="s">
        <v>3254</v>
      </c>
      <c r="D574" s="1" t="s">
        <v>2105</v>
      </c>
      <c r="E574" s="1" t="s">
        <v>2106</v>
      </c>
      <c r="F574" s="6" t="s">
        <v>4596</v>
      </c>
      <c r="G574" s="6" t="s">
        <v>4596</v>
      </c>
      <c r="H574" s="6" t="s">
        <v>4596</v>
      </c>
      <c r="I574" s="7">
        <v>18.5</v>
      </c>
      <c r="J574" s="22">
        <v>194.18599</v>
      </c>
      <c r="K574" s="7">
        <f t="shared" si="16"/>
        <v>9.5269488802976976E-2</v>
      </c>
      <c r="L574" s="7">
        <f t="shared" si="17"/>
        <v>1.0210461651134874</v>
      </c>
      <c r="M574" s="34">
        <v>1.66</v>
      </c>
      <c r="N574" s="23">
        <v>5</v>
      </c>
      <c r="O574" s="24">
        <v>556</v>
      </c>
      <c r="P574" s="24">
        <v>8</v>
      </c>
    </row>
    <row r="575" spans="1:16" ht="15" x14ac:dyDescent="0.25">
      <c r="A575" s="1">
        <v>578</v>
      </c>
      <c r="B575" s="8" t="s">
        <v>3257</v>
      </c>
      <c r="C575" s="29" t="s">
        <v>3256</v>
      </c>
      <c r="D575" s="1" t="s">
        <v>1733</v>
      </c>
      <c r="E575" s="1" t="s">
        <v>1734</v>
      </c>
      <c r="F575" s="6" t="s">
        <v>4596</v>
      </c>
      <c r="G575" s="6" t="s">
        <v>4596</v>
      </c>
      <c r="H575" s="6" t="s">
        <v>4596</v>
      </c>
      <c r="I575" s="7">
        <v>2.39</v>
      </c>
      <c r="J575" s="22">
        <v>117.151</v>
      </c>
      <c r="K575" s="7">
        <f t="shared" si="16"/>
        <v>2.0401020904644435E-2</v>
      </c>
      <c r="L575" s="7">
        <f t="shared" si="17"/>
        <v>1.6903480991348936</v>
      </c>
      <c r="M575" s="34">
        <v>2.0499999999999998</v>
      </c>
      <c r="N575" s="23">
        <v>5</v>
      </c>
      <c r="O575" s="24">
        <v>1100</v>
      </c>
      <c r="P575" s="24">
        <v>8</v>
      </c>
    </row>
    <row r="576" spans="1:16" ht="15" x14ac:dyDescent="0.25">
      <c r="A576" s="1">
        <v>579</v>
      </c>
      <c r="B576" s="8" t="s">
        <v>3259</v>
      </c>
      <c r="C576" s="29" t="s">
        <v>3258</v>
      </c>
      <c r="D576" s="1" t="s">
        <v>2281</v>
      </c>
      <c r="E576" s="1" t="s">
        <v>2282</v>
      </c>
      <c r="F576" s="6" t="s">
        <v>4596</v>
      </c>
      <c r="G576" s="6"/>
      <c r="H576" s="6" t="s">
        <v>4596</v>
      </c>
      <c r="I576" s="7">
        <v>29.6</v>
      </c>
      <c r="J576" s="22">
        <v>110.11199999999999</v>
      </c>
      <c r="K576" s="7">
        <f t="shared" si="16"/>
        <v>0.26881720430107531</v>
      </c>
      <c r="L576" s="7">
        <f t="shared" si="17"/>
        <v>0.57054293988189742</v>
      </c>
      <c r="M576" s="34">
        <v>1.03</v>
      </c>
      <c r="N576" s="23">
        <v>5</v>
      </c>
      <c r="O576" s="24">
        <v>743</v>
      </c>
      <c r="P576" s="24">
        <v>35</v>
      </c>
    </row>
    <row r="577" spans="1:16" ht="15" x14ac:dyDescent="0.25">
      <c r="A577" s="1">
        <v>580</v>
      </c>
      <c r="B577" s="8" t="s">
        <v>3259</v>
      </c>
      <c r="C577" s="29" t="s">
        <v>3258</v>
      </c>
      <c r="D577" s="1" t="s">
        <v>2281</v>
      </c>
      <c r="E577" s="1" t="s">
        <v>2282</v>
      </c>
      <c r="F577" s="6" t="s">
        <v>4596</v>
      </c>
      <c r="G577" s="6"/>
      <c r="H577" s="6"/>
      <c r="I577" s="7">
        <v>31.8</v>
      </c>
      <c r="J577" s="22">
        <v>110.11199999999999</v>
      </c>
      <c r="K577" s="7">
        <f t="shared" si="16"/>
        <v>0.28879686137750654</v>
      </c>
      <c r="L577" s="7">
        <f t="shared" si="17"/>
        <v>0.53940753095640337</v>
      </c>
      <c r="M577" s="34">
        <v>1.03</v>
      </c>
      <c r="N577" s="23">
        <v>5</v>
      </c>
      <c r="O577" s="24">
        <v>370</v>
      </c>
      <c r="P577" s="24">
        <v>15</v>
      </c>
    </row>
    <row r="578" spans="1:16" ht="15" x14ac:dyDescent="0.25">
      <c r="A578" s="1">
        <v>581</v>
      </c>
      <c r="B578" s="8" t="s">
        <v>3261</v>
      </c>
      <c r="C578" s="29" t="s">
        <v>3260</v>
      </c>
      <c r="D578" s="1" t="s">
        <v>1415</v>
      </c>
      <c r="E578" s="1" t="s">
        <v>1416</v>
      </c>
      <c r="F578" s="6" t="s">
        <v>4596</v>
      </c>
      <c r="G578" s="6" t="s">
        <v>4596</v>
      </c>
      <c r="H578" s="6" t="s">
        <v>4596</v>
      </c>
      <c r="I578" s="7">
        <v>3.97</v>
      </c>
      <c r="J578" s="22">
        <v>181.44899000000001</v>
      </c>
      <c r="K578" s="7">
        <f t="shared" ref="K578:K641" si="18">I578/J578</f>
        <v>2.1879427380664947E-2</v>
      </c>
      <c r="L578" s="7">
        <f t="shared" ref="L578:L641" si="19">-LOG10(K578)</f>
        <v>1.6599640483656481</v>
      </c>
      <c r="M578" s="34">
        <v>3.93</v>
      </c>
      <c r="N578" s="23">
        <v>1</v>
      </c>
      <c r="O578" s="24">
        <v>27</v>
      </c>
      <c r="P578" s="24">
        <v>1</v>
      </c>
    </row>
    <row r="579" spans="1:16" ht="15" x14ac:dyDescent="0.25">
      <c r="A579" s="1">
        <v>582</v>
      </c>
      <c r="B579" s="8" t="s">
        <v>3261</v>
      </c>
      <c r="C579" s="29" t="s">
        <v>3260</v>
      </c>
      <c r="D579" s="1" t="s">
        <v>1415</v>
      </c>
      <c r="E579" s="1" t="s">
        <v>1416</v>
      </c>
      <c r="F579" s="6"/>
      <c r="G579" s="6" t="s">
        <v>4596</v>
      </c>
      <c r="H579" s="6" t="s">
        <v>4596</v>
      </c>
      <c r="I579" s="7">
        <v>3.01</v>
      </c>
      <c r="J579" s="22">
        <v>181.44899000000001</v>
      </c>
      <c r="K579" s="7">
        <f t="shared" si="18"/>
        <v>1.6588684235718257E-2</v>
      </c>
      <c r="L579" s="7">
        <f t="shared" si="19"/>
        <v>1.7801880595349198</v>
      </c>
      <c r="M579" s="34">
        <v>3.93</v>
      </c>
      <c r="N579" s="23">
        <v>1</v>
      </c>
      <c r="O579" s="24">
        <v>445</v>
      </c>
      <c r="P579" s="24">
        <v>21</v>
      </c>
    </row>
    <row r="580" spans="1:16" ht="15" x14ac:dyDescent="0.25">
      <c r="A580" s="1">
        <v>583</v>
      </c>
      <c r="B580" s="8" t="s">
        <v>3263</v>
      </c>
      <c r="C580" s="29" t="s">
        <v>3262</v>
      </c>
      <c r="D580" s="1" t="s">
        <v>650</v>
      </c>
      <c r="E580" s="1" t="s">
        <v>651</v>
      </c>
      <c r="F580" s="6" t="s">
        <v>4596</v>
      </c>
      <c r="G580" s="6" t="s">
        <v>4596</v>
      </c>
      <c r="H580" s="6" t="s">
        <v>4596</v>
      </c>
      <c r="I580" s="7">
        <v>5.52</v>
      </c>
      <c r="J580" s="22">
        <v>163.00299000000001</v>
      </c>
      <c r="K580" s="7">
        <f t="shared" si="18"/>
        <v>3.3864409481077613E-2</v>
      </c>
      <c r="L580" s="7">
        <f t="shared" si="19"/>
        <v>1.4702564931078332</v>
      </c>
      <c r="M580" s="34">
        <v>2.8</v>
      </c>
      <c r="N580" s="23">
        <v>2</v>
      </c>
      <c r="O580" s="24">
        <v>6</v>
      </c>
      <c r="P580" s="24">
        <v>1</v>
      </c>
    </row>
    <row r="581" spans="1:16" ht="15" x14ac:dyDescent="0.25">
      <c r="A581" s="1">
        <v>584</v>
      </c>
      <c r="B581" s="8" t="s">
        <v>3263</v>
      </c>
      <c r="C581" s="29" t="s">
        <v>3262</v>
      </c>
      <c r="D581" s="1" t="s">
        <v>650</v>
      </c>
      <c r="E581" s="1" t="s">
        <v>651</v>
      </c>
      <c r="F581" s="6" t="s">
        <v>4596</v>
      </c>
      <c r="G581" s="6" t="s">
        <v>4596</v>
      </c>
      <c r="H581" s="6" t="s">
        <v>4596</v>
      </c>
      <c r="I581" s="7">
        <v>1.24</v>
      </c>
      <c r="J581" s="22">
        <v>163.00299000000001</v>
      </c>
      <c r="K581" s="7">
        <f t="shared" si="18"/>
        <v>7.6072224196623624E-3</v>
      </c>
      <c r="L581" s="7">
        <f t="shared" si="19"/>
        <v>2.1187738856747971</v>
      </c>
      <c r="M581" s="34">
        <v>2.8</v>
      </c>
      <c r="N581" s="23">
        <v>2</v>
      </c>
      <c r="O581" s="24">
        <v>219</v>
      </c>
      <c r="P581" s="24">
        <v>12</v>
      </c>
    </row>
    <row r="582" spans="1:16" ht="15" x14ac:dyDescent="0.25">
      <c r="A582" s="1">
        <v>585</v>
      </c>
      <c r="B582" s="8" t="s">
        <v>3263</v>
      </c>
      <c r="C582" s="29" t="s">
        <v>3262</v>
      </c>
      <c r="D582" s="1" t="s">
        <v>650</v>
      </c>
      <c r="E582" s="1" t="s">
        <v>651</v>
      </c>
      <c r="F582" s="6" t="s">
        <v>4596</v>
      </c>
      <c r="G582" s="6"/>
      <c r="H582" s="6"/>
      <c r="I582" s="7">
        <v>2.25</v>
      </c>
      <c r="J582" s="22">
        <v>163.00299000000001</v>
      </c>
      <c r="K582" s="7">
        <f t="shared" si="18"/>
        <v>1.3803427777613158E-2</v>
      </c>
      <c r="L582" s="7">
        <f t="shared" si="19"/>
        <v>1.8600130527256697</v>
      </c>
      <c r="M582" s="34">
        <v>2.8</v>
      </c>
      <c r="N582" s="23">
        <v>2</v>
      </c>
      <c r="O582" s="24">
        <v>729</v>
      </c>
      <c r="P582" s="24">
        <v>35</v>
      </c>
    </row>
    <row r="583" spans="1:16" ht="15" x14ac:dyDescent="0.25">
      <c r="A583" s="1">
        <v>586</v>
      </c>
      <c r="B583" s="8" t="s">
        <v>3263</v>
      </c>
      <c r="C583" s="29" t="s">
        <v>3262</v>
      </c>
      <c r="D583" s="1" t="s">
        <v>650</v>
      </c>
      <c r="E583" s="1" t="s">
        <v>651</v>
      </c>
      <c r="F583" s="6"/>
      <c r="G583" s="6" t="s">
        <v>4596</v>
      </c>
      <c r="H583" s="6"/>
      <c r="I583" s="7">
        <v>6.06</v>
      </c>
      <c r="J583" s="22">
        <v>163.00299000000001</v>
      </c>
      <c r="K583" s="7">
        <f t="shared" si="18"/>
        <v>3.717723214770477E-2</v>
      </c>
      <c r="L583" s="7">
        <f t="shared" si="19"/>
        <v>1.429722946670746</v>
      </c>
      <c r="M583" s="34">
        <v>2.8</v>
      </c>
      <c r="N583" s="23">
        <v>2</v>
      </c>
      <c r="O583" s="24">
        <v>447</v>
      </c>
      <c r="P583" s="24">
        <v>21</v>
      </c>
    </row>
    <row r="584" spans="1:16" ht="15" x14ac:dyDescent="0.25">
      <c r="A584" s="1">
        <v>587</v>
      </c>
      <c r="B584" s="8" t="s">
        <v>3263</v>
      </c>
      <c r="C584" s="29" t="s">
        <v>3262</v>
      </c>
      <c r="D584" s="1" t="s">
        <v>650</v>
      </c>
      <c r="E584" s="1" t="s">
        <v>651</v>
      </c>
      <c r="F584" s="6" t="s">
        <v>4596</v>
      </c>
      <c r="G584" s="6"/>
      <c r="H584" s="6"/>
      <c r="I584" s="7">
        <v>3.65</v>
      </c>
      <c r="J584" s="22">
        <v>163.00299000000001</v>
      </c>
      <c r="K584" s="7">
        <f t="shared" si="18"/>
        <v>2.2392227283683567E-2</v>
      </c>
      <c r="L584" s="7">
        <f t="shared" si="19"/>
        <v>1.6499027063805574</v>
      </c>
      <c r="M584" s="34">
        <v>2.8</v>
      </c>
      <c r="N584" s="23">
        <v>2</v>
      </c>
      <c r="O584" s="24">
        <v>345</v>
      </c>
      <c r="P584" s="24">
        <v>2</v>
      </c>
    </row>
    <row r="585" spans="1:16" ht="15" x14ac:dyDescent="0.25">
      <c r="A585" s="1">
        <v>588</v>
      </c>
      <c r="B585" s="8" t="s">
        <v>3263</v>
      </c>
      <c r="C585" s="29" t="s">
        <v>3262</v>
      </c>
      <c r="D585" s="1" t="s">
        <v>650</v>
      </c>
      <c r="E585" s="1" t="s">
        <v>651</v>
      </c>
      <c r="F585" s="6" t="s">
        <v>4596</v>
      </c>
      <c r="G585" s="6"/>
      <c r="H585" s="6"/>
      <c r="I585" s="7">
        <v>5.04</v>
      </c>
      <c r="J585" s="22">
        <v>163.00299000000001</v>
      </c>
      <c r="K585" s="7">
        <f t="shared" si="18"/>
        <v>3.0919678221853476E-2</v>
      </c>
      <c r="L585" s="7">
        <f t="shared" si="19"/>
        <v>1.5097650343915068</v>
      </c>
      <c r="M585" s="34">
        <v>2.8</v>
      </c>
      <c r="N585" s="23">
        <v>2</v>
      </c>
      <c r="O585" s="24">
        <v>1250</v>
      </c>
      <c r="P585" s="24">
        <v>49</v>
      </c>
    </row>
    <row r="586" spans="1:16" ht="15" x14ac:dyDescent="0.25">
      <c r="A586" s="1">
        <v>589</v>
      </c>
      <c r="B586" s="8" t="s">
        <v>3265</v>
      </c>
      <c r="C586" s="29" t="s">
        <v>3264</v>
      </c>
      <c r="D586" s="1" t="s">
        <v>2269</v>
      </c>
      <c r="E586" s="1" t="s">
        <v>2270</v>
      </c>
      <c r="F586" s="6"/>
      <c r="G586" s="6" t="s">
        <v>4596</v>
      </c>
      <c r="H586" s="6"/>
      <c r="I586" s="7">
        <v>3274</v>
      </c>
      <c r="J586" s="22">
        <v>86.094002000000003</v>
      </c>
      <c r="K586" s="7">
        <f t="shared" si="18"/>
        <v>38.028200849578347</v>
      </c>
      <c r="L586" s="7">
        <f t="shared" si="19"/>
        <v>-1.5801057790118083</v>
      </c>
      <c r="M586" s="34">
        <v>-0.74</v>
      </c>
      <c r="N586" s="23">
        <v>5</v>
      </c>
      <c r="O586" s="24">
        <v>706</v>
      </c>
      <c r="P586" s="24">
        <v>31</v>
      </c>
    </row>
    <row r="587" spans="1:16" ht="15" x14ac:dyDescent="0.25">
      <c r="A587" s="1">
        <v>590</v>
      </c>
      <c r="B587" s="8" t="s">
        <v>3267</v>
      </c>
      <c r="C587" s="29" t="s">
        <v>3266</v>
      </c>
      <c r="D587" s="1" t="s">
        <v>82</v>
      </c>
      <c r="E587" s="1" t="s">
        <v>83</v>
      </c>
      <c r="F587" s="6" t="s">
        <v>4596</v>
      </c>
      <c r="G587" s="6"/>
      <c r="H587" s="6" t="s">
        <v>4596</v>
      </c>
      <c r="I587" s="7">
        <v>8132</v>
      </c>
      <c r="J587" s="22">
        <v>85.150002000000001</v>
      </c>
      <c r="K587" s="7">
        <f t="shared" si="18"/>
        <v>95.502052953563052</v>
      </c>
      <c r="L587" s="7">
        <f t="shared" si="19"/>
        <v>-1.9800127074666889</v>
      </c>
      <c r="M587" s="34">
        <v>0.91</v>
      </c>
      <c r="N587" s="23">
        <v>5</v>
      </c>
      <c r="O587" s="24">
        <v>795</v>
      </c>
      <c r="P587" s="24">
        <v>35</v>
      </c>
    </row>
    <row r="588" spans="1:16" ht="15" x14ac:dyDescent="0.25">
      <c r="A588" s="1">
        <v>591</v>
      </c>
      <c r="B588" s="8" t="s">
        <v>3269</v>
      </c>
      <c r="C588" s="29" t="s">
        <v>3268</v>
      </c>
      <c r="D588" s="1" t="s">
        <v>1661</v>
      </c>
      <c r="E588" s="1" t="s">
        <v>1662</v>
      </c>
      <c r="F588" s="6" t="s">
        <v>4596</v>
      </c>
      <c r="G588" s="6"/>
      <c r="H588" s="6" t="s">
        <v>4596</v>
      </c>
      <c r="I588" s="7">
        <v>20.9</v>
      </c>
      <c r="J588" s="22">
        <v>182.13498999999999</v>
      </c>
      <c r="K588" s="7">
        <f t="shared" si="18"/>
        <v>0.11475005434156281</v>
      </c>
      <c r="L588" s="7">
        <f t="shared" si="19"/>
        <v>0.94024710012416279</v>
      </c>
      <c r="M588" s="34">
        <v>2.1800000000000002</v>
      </c>
      <c r="N588" s="23">
        <v>5</v>
      </c>
      <c r="O588" s="24">
        <v>46</v>
      </c>
      <c r="P588" s="24">
        <v>3</v>
      </c>
    </row>
    <row r="589" spans="1:16" ht="15" x14ac:dyDescent="0.25">
      <c r="A589" s="1">
        <v>592</v>
      </c>
      <c r="B589" s="8" t="s">
        <v>3269</v>
      </c>
      <c r="C589" s="29" t="s">
        <v>3268</v>
      </c>
      <c r="D589" s="1" t="s">
        <v>1661</v>
      </c>
      <c r="E589" s="1" t="s">
        <v>1662</v>
      </c>
      <c r="F589" s="6"/>
      <c r="G589" s="6" t="s">
        <v>4596</v>
      </c>
      <c r="H589" s="6"/>
      <c r="I589" s="7">
        <v>51.3</v>
      </c>
      <c r="J589" s="22">
        <v>182.13498999999999</v>
      </c>
      <c r="K589" s="7">
        <f t="shared" si="18"/>
        <v>0.28165922429292689</v>
      </c>
      <c r="L589" s="7">
        <f t="shared" si="19"/>
        <v>0.55027602112340057</v>
      </c>
      <c r="M589" s="34">
        <v>2.1800000000000002</v>
      </c>
      <c r="N589" s="23">
        <v>5</v>
      </c>
      <c r="O589" s="24">
        <v>938</v>
      </c>
      <c r="P589" s="24">
        <v>41</v>
      </c>
    </row>
    <row r="590" spans="1:16" ht="15" x14ac:dyDescent="0.25">
      <c r="A590" s="1">
        <v>593</v>
      </c>
      <c r="B590" s="8" t="s">
        <v>3271</v>
      </c>
      <c r="C590" s="29" t="s">
        <v>3270</v>
      </c>
      <c r="D590" s="1" t="s">
        <v>2211</v>
      </c>
      <c r="E590" s="1" t="s">
        <v>2212</v>
      </c>
      <c r="F590" s="6" t="s">
        <v>4596</v>
      </c>
      <c r="G590" s="6" t="s">
        <v>4596</v>
      </c>
      <c r="H590" s="6" t="s">
        <v>4596</v>
      </c>
      <c r="I590" s="7">
        <v>832</v>
      </c>
      <c r="J590" s="22">
        <v>263.03699</v>
      </c>
      <c r="K590" s="7">
        <f t="shared" si="18"/>
        <v>3.1630532268484366</v>
      </c>
      <c r="L590" s="7">
        <f t="shared" si="19"/>
        <v>-0.50010650014590574</v>
      </c>
      <c r="M590" s="34">
        <v>-0.05</v>
      </c>
      <c r="N590" s="23">
        <v>5</v>
      </c>
      <c r="O590" s="24">
        <v>1110</v>
      </c>
      <c r="P590" s="24">
        <v>8</v>
      </c>
    </row>
    <row r="591" spans="1:16" ht="15" x14ac:dyDescent="0.25">
      <c r="A591" s="1">
        <v>594</v>
      </c>
      <c r="B591" s="8" t="s">
        <v>3273</v>
      </c>
      <c r="C591" s="29" t="s">
        <v>3272</v>
      </c>
      <c r="D591" s="1" t="s">
        <v>710</v>
      </c>
      <c r="E591" s="1" t="s">
        <v>711</v>
      </c>
      <c r="F591" s="6" t="s">
        <v>4596</v>
      </c>
      <c r="G591" s="6" t="s">
        <v>4596</v>
      </c>
      <c r="H591" s="6" t="s">
        <v>4596</v>
      </c>
      <c r="I591" s="7">
        <v>114</v>
      </c>
      <c r="J591" s="22">
        <v>173.19200000000001</v>
      </c>
      <c r="K591" s="7">
        <f t="shared" si="18"/>
        <v>0.65822901750658225</v>
      </c>
      <c r="L591" s="7">
        <f t="shared" si="19"/>
        <v>0.18162297609025443</v>
      </c>
      <c r="M591" s="34">
        <v>-2.08</v>
      </c>
      <c r="N591" s="23">
        <v>5</v>
      </c>
      <c r="O591" s="24">
        <v>526</v>
      </c>
      <c r="P591" s="24">
        <v>8</v>
      </c>
    </row>
    <row r="592" spans="1:16" ht="15" x14ac:dyDescent="0.25">
      <c r="A592" s="1">
        <v>595</v>
      </c>
      <c r="B592" s="8" t="s">
        <v>3275</v>
      </c>
      <c r="C592" s="29" t="s">
        <v>3274</v>
      </c>
      <c r="D592" s="1" t="s">
        <v>864</v>
      </c>
      <c r="E592" s="1" t="s">
        <v>865</v>
      </c>
      <c r="F592" s="6" t="s">
        <v>4596</v>
      </c>
      <c r="G592" s="6" t="s">
        <v>4596</v>
      </c>
      <c r="H592" s="6" t="s">
        <v>4596</v>
      </c>
      <c r="I592" s="7">
        <v>13.6</v>
      </c>
      <c r="J592" s="22">
        <v>121.18300000000001</v>
      </c>
      <c r="K592" s="7">
        <f t="shared" si="18"/>
        <v>0.11222696252774728</v>
      </c>
      <c r="L592" s="7">
        <f t="shared" si="19"/>
        <v>0.94990279129482003</v>
      </c>
      <c r="M592" s="34">
        <v>2.17</v>
      </c>
      <c r="N592" s="23">
        <v>5</v>
      </c>
      <c r="O592" s="24">
        <v>161</v>
      </c>
      <c r="P592" s="24">
        <v>12</v>
      </c>
    </row>
    <row r="593" spans="1:16" ht="15" x14ac:dyDescent="0.25">
      <c r="A593" s="1">
        <v>596</v>
      </c>
      <c r="B593" s="8" t="s">
        <v>3277</v>
      </c>
      <c r="C593" s="29" t="s">
        <v>3276</v>
      </c>
      <c r="D593" s="1" t="s">
        <v>968</v>
      </c>
      <c r="E593" s="1" t="s">
        <v>969</v>
      </c>
      <c r="F593" s="6" t="s">
        <v>4596</v>
      </c>
      <c r="G593" s="6" t="s">
        <v>4596</v>
      </c>
      <c r="H593" s="6" t="s">
        <v>4596</v>
      </c>
      <c r="I593" s="7">
        <v>19.8</v>
      </c>
      <c r="J593" s="22">
        <v>157.55600000000001</v>
      </c>
      <c r="K593" s="7">
        <f t="shared" si="18"/>
        <v>0.12566960318870751</v>
      </c>
      <c r="L593" s="7">
        <f t="shared" si="19"/>
        <v>0.90076975623468081</v>
      </c>
      <c r="M593" s="34">
        <v>2.46</v>
      </c>
      <c r="N593" s="23">
        <v>2</v>
      </c>
      <c r="O593" s="24">
        <v>100</v>
      </c>
      <c r="P593" s="24">
        <v>10</v>
      </c>
    </row>
    <row r="594" spans="1:16" ht="15" x14ac:dyDescent="0.25">
      <c r="A594" s="1">
        <v>597</v>
      </c>
      <c r="B594" s="8" t="s">
        <v>3277</v>
      </c>
      <c r="C594" s="29" t="s">
        <v>3276</v>
      </c>
      <c r="D594" s="1" t="s">
        <v>968</v>
      </c>
      <c r="E594" s="1" t="s">
        <v>969</v>
      </c>
      <c r="F594" s="6"/>
      <c r="G594" s="6" t="s">
        <v>4596</v>
      </c>
      <c r="H594" s="6"/>
      <c r="I594" s="7">
        <v>13.1</v>
      </c>
      <c r="J594" s="22">
        <v>157.55600000000001</v>
      </c>
      <c r="K594" s="7">
        <f t="shared" si="18"/>
        <v>8.3145040493538797E-2</v>
      </c>
      <c r="L594" s="7">
        <f t="shared" si="19"/>
        <v>1.0801636508404477</v>
      </c>
      <c r="M594" s="34">
        <v>2.46</v>
      </c>
      <c r="N594" s="23">
        <v>2</v>
      </c>
      <c r="O594" s="24">
        <v>922</v>
      </c>
      <c r="P594" s="24">
        <v>41</v>
      </c>
    </row>
    <row r="595" spans="1:16" ht="15" x14ac:dyDescent="0.25">
      <c r="A595" s="1">
        <v>598</v>
      </c>
      <c r="B595" s="8" t="s">
        <v>3279</v>
      </c>
      <c r="C595" s="29" t="s">
        <v>3278</v>
      </c>
      <c r="D595" s="1" t="s">
        <v>902</v>
      </c>
      <c r="E595" s="1" t="s">
        <v>903</v>
      </c>
      <c r="F595" s="6" t="s">
        <v>4596</v>
      </c>
      <c r="G595" s="6"/>
      <c r="H595" s="6"/>
      <c r="I595" s="7">
        <v>3.01</v>
      </c>
      <c r="J595" s="22">
        <v>330.36200000000002</v>
      </c>
      <c r="K595" s="7">
        <f t="shared" si="18"/>
        <v>9.1112173918307775E-3</v>
      </c>
      <c r="L595" s="7">
        <f t="shared" si="19"/>
        <v>2.040423591058683</v>
      </c>
      <c r="M595" s="34">
        <v>2.29</v>
      </c>
      <c r="N595" s="23">
        <v>4</v>
      </c>
      <c r="O595" s="24">
        <v>424</v>
      </c>
      <c r="P595" s="24">
        <v>19</v>
      </c>
    </row>
    <row r="596" spans="1:16" ht="15" x14ac:dyDescent="0.25">
      <c r="A596" s="1">
        <v>599</v>
      </c>
      <c r="B596" s="8" t="s">
        <v>3279</v>
      </c>
      <c r="C596" s="29" t="s">
        <v>3278</v>
      </c>
      <c r="D596" s="1" t="s">
        <v>902</v>
      </c>
      <c r="E596" s="1" t="s">
        <v>903</v>
      </c>
      <c r="F596" s="6" t="s">
        <v>4596</v>
      </c>
      <c r="G596" s="6"/>
      <c r="H596" s="6"/>
      <c r="I596" s="7">
        <v>9.98</v>
      </c>
      <c r="J596" s="22">
        <v>330.36200000000002</v>
      </c>
      <c r="K596" s="7">
        <f t="shared" si="18"/>
        <v>3.0209285571585108E-2</v>
      </c>
      <c r="L596" s="7">
        <f t="shared" si="19"/>
        <v>1.5198595453651551</v>
      </c>
      <c r="M596" s="34">
        <v>2.29</v>
      </c>
      <c r="N596" s="23">
        <v>4</v>
      </c>
      <c r="O596" s="24">
        <v>407</v>
      </c>
      <c r="P596" s="24">
        <v>17</v>
      </c>
    </row>
    <row r="597" spans="1:16" ht="15" x14ac:dyDescent="0.25">
      <c r="A597" s="1">
        <v>600</v>
      </c>
      <c r="B597" s="8" t="s">
        <v>3279</v>
      </c>
      <c r="C597" s="29" t="s">
        <v>3278</v>
      </c>
      <c r="D597" s="1" t="s">
        <v>902</v>
      </c>
      <c r="E597" s="1" t="s">
        <v>903</v>
      </c>
      <c r="F597" s="6" t="s">
        <v>4596</v>
      </c>
      <c r="G597" s="6"/>
      <c r="H597" s="6"/>
      <c r="I597" s="7">
        <v>60.1</v>
      </c>
      <c r="J597" s="22">
        <v>330.36200000000002</v>
      </c>
      <c r="K597" s="7">
        <f t="shared" si="18"/>
        <v>0.1819216495843953</v>
      </c>
      <c r="L597" s="7">
        <f t="shared" si="19"/>
        <v>0.74011561464978659</v>
      </c>
      <c r="M597" s="34">
        <v>2.29</v>
      </c>
      <c r="N597" s="23">
        <v>4</v>
      </c>
      <c r="O597" s="24">
        <v>499</v>
      </c>
      <c r="P597" s="24">
        <v>28</v>
      </c>
    </row>
    <row r="598" spans="1:16" ht="15" x14ac:dyDescent="0.25">
      <c r="A598" s="1">
        <v>601</v>
      </c>
      <c r="B598" s="8" t="s">
        <v>3279</v>
      </c>
      <c r="C598" s="29" t="s">
        <v>3278</v>
      </c>
      <c r="D598" s="1" t="s">
        <v>902</v>
      </c>
      <c r="E598" s="1" t="s">
        <v>903</v>
      </c>
      <c r="F598" s="6" t="s">
        <v>4596</v>
      </c>
      <c r="G598" s="6"/>
      <c r="H598" s="6"/>
      <c r="I598" s="7">
        <v>397</v>
      </c>
      <c r="J598" s="22">
        <v>330.36200000000002</v>
      </c>
      <c r="K598" s="7">
        <f t="shared" si="18"/>
        <v>1.201712061314558</v>
      </c>
      <c r="L598" s="7">
        <f t="shared" si="19"/>
        <v>-7.9800420110588979E-2</v>
      </c>
      <c r="M598" s="34">
        <v>2.29</v>
      </c>
      <c r="N598" s="23">
        <v>4</v>
      </c>
      <c r="O598" s="24">
        <v>1268</v>
      </c>
      <c r="P598" s="24">
        <v>52</v>
      </c>
    </row>
    <row r="599" spans="1:16" ht="15" x14ac:dyDescent="0.25">
      <c r="A599" s="1">
        <v>602</v>
      </c>
      <c r="B599" s="8" t="s">
        <v>3281</v>
      </c>
      <c r="C599" s="29" t="s">
        <v>3280</v>
      </c>
      <c r="D599" s="1" t="s">
        <v>2399</v>
      </c>
      <c r="E599" s="1" t="s">
        <v>2400</v>
      </c>
      <c r="F599" s="6" t="s">
        <v>4596</v>
      </c>
      <c r="G599" s="6" t="s">
        <v>4596</v>
      </c>
      <c r="H599" s="6" t="s">
        <v>4596</v>
      </c>
      <c r="I599" s="7">
        <v>7.17</v>
      </c>
      <c r="J599" s="22">
        <v>164.20399</v>
      </c>
      <c r="K599" s="7">
        <f t="shared" si="18"/>
        <v>4.3665199609339574E-2</v>
      </c>
      <c r="L599" s="7">
        <f t="shared" si="19"/>
        <v>1.35986455018462</v>
      </c>
      <c r="M599" s="34">
        <v>2.25</v>
      </c>
      <c r="N599" s="23">
        <v>1</v>
      </c>
      <c r="O599" s="24">
        <v>645</v>
      </c>
      <c r="P599" s="24">
        <v>8</v>
      </c>
    </row>
    <row r="600" spans="1:16" ht="15" x14ac:dyDescent="0.25">
      <c r="A600" s="1">
        <v>603</v>
      </c>
      <c r="B600" s="8" t="s">
        <v>3283</v>
      </c>
      <c r="C600" s="29" t="s">
        <v>3282</v>
      </c>
      <c r="D600" s="1" t="s">
        <v>347</v>
      </c>
      <c r="E600" s="1" t="s">
        <v>348</v>
      </c>
      <c r="F600" s="6" t="s">
        <v>4596</v>
      </c>
      <c r="G600" s="6" t="s">
        <v>4596</v>
      </c>
      <c r="H600" s="6" t="s">
        <v>4596</v>
      </c>
      <c r="I600" s="7">
        <v>2.29</v>
      </c>
      <c r="J600" s="22">
        <v>166.17599000000001</v>
      </c>
      <c r="K600" s="7">
        <f t="shared" si="18"/>
        <v>1.3780570827349967E-2</v>
      </c>
      <c r="L600" s="7">
        <f t="shared" si="19"/>
        <v>1.8607327924404644</v>
      </c>
      <c r="M600" s="34">
        <v>1.91</v>
      </c>
      <c r="N600" s="23">
        <v>1</v>
      </c>
      <c r="O600" s="24">
        <v>997</v>
      </c>
      <c r="P600" s="24">
        <v>8</v>
      </c>
    </row>
    <row r="601" spans="1:16" ht="15" x14ac:dyDescent="0.25">
      <c r="A601" s="1">
        <v>604</v>
      </c>
      <c r="B601" s="8" t="s">
        <v>3285</v>
      </c>
      <c r="C601" s="29" t="s">
        <v>3284</v>
      </c>
      <c r="D601" s="1" t="s">
        <v>582</v>
      </c>
      <c r="E601" s="1" t="s">
        <v>583</v>
      </c>
      <c r="F601" s="6" t="s">
        <v>4596</v>
      </c>
      <c r="G601" s="6" t="s">
        <v>4596</v>
      </c>
      <c r="H601" s="6" t="s">
        <v>4596</v>
      </c>
      <c r="I601" s="7">
        <v>3.15</v>
      </c>
      <c r="J601" s="22">
        <v>134.17798999999999</v>
      </c>
      <c r="K601" s="7">
        <f t="shared" si="18"/>
        <v>2.3476279529899054E-2</v>
      </c>
      <c r="L601" s="7">
        <f t="shared" si="19"/>
        <v>1.6293707280232645</v>
      </c>
      <c r="M601" s="34">
        <v>2.2200000000000002</v>
      </c>
      <c r="N601" s="23">
        <v>5</v>
      </c>
      <c r="O601" s="24">
        <v>270</v>
      </c>
      <c r="P601" s="24">
        <v>8</v>
      </c>
    </row>
    <row r="602" spans="1:16" ht="15" x14ac:dyDescent="0.25">
      <c r="A602" s="1">
        <v>605</v>
      </c>
      <c r="B602" s="8" t="s">
        <v>3287</v>
      </c>
      <c r="C602" s="29" t="s">
        <v>3286</v>
      </c>
      <c r="D602" s="1" t="s">
        <v>1651</v>
      </c>
      <c r="E602" s="1" t="s">
        <v>1652</v>
      </c>
      <c r="F602" s="6" t="s">
        <v>4596</v>
      </c>
      <c r="G602" s="6" t="s">
        <v>4596</v>
      </c>
      <c r="H602" s="6" t="s">
        <v>4596</v>
      </c>
      <c r="I602" s="7">
        <v>5.79</v>
      </c>
      <c r="J602" s="22">
        <v>175.01399000000001</v>
      </c>
      <c r="K602" s="7">
        <f t="shared" si="18"/>
        <v>3.3083069530612949E-2</v>
      </c>
      <c r="L602" s="7">
        <f t="shared" si="19"/>
        <v>1.4803942023128993</v>
      </c>
      <c r="M602" s="34">
        <v>2.08</v>
      </c>
      <c r="N602" s="23">
        <v>3</v>
      </c>
      <c r="O602" s="24">
        <v>141</v>
      </c>
      <c r="P602" s="24">
        <v>11</v>
      </c>
    </row>
    <row r="603" spans="1:16" ht="15" x14ac:dyDescent="0.25">
      <c r="A603" s="1">
        <v>606</v>
      </c>
      <c r="B603" s="8" t="s">
        <v>3289</v>
      </c>
      <c r="C603" s="29" t="s">
        <v>3288</v>
      </c>
      <c r="D603" s="1" t="s">
        <v>1747</v>
      </c>
      <c r="E603" s="1" t="s">
        <v>1748</v>
      </c>
      <c r="F603" s="6"/>
      <c r="G603" s="6"/>
      <c r="H603" s="6" t="s">
        <v>4596</v>
      </c>
      <c r="I603" s="7">
        <v>19</v>
      </c>
      <c r="J603" s="22">
        <v>185.56599</v>
      </c>
      <c r="K603" s="7">
        <f t="shared" si="18"/>
        <v>0.10238945186022504</v>
      </c>
      <c r="L603" s="7">
        <f t="shared" si="19"/>
        <v>0.98974478198184113</v>
      </c>
      <c r="M603" s="34">
        <v>1.25</v>
      </c>
      <c r="N603" s="23">
        <v>3</v>
      </c>
      <c r="O603" s="24">
        <v>1209</v>
      </c>
      <c r="P603" s="24">
        <v>11</v>
      </c>
    </row>
    <row r="604" spans="1:16" ht="15" x14ac:dyDescent="0.25">
      <c r="A604" s="1">
        <v>607</v>
      </c>
      <c r="B604" s="8" t="s">
        <v>3291</v>
      </c>
      <c r="C604" s="29" t="s">
        <v>3290</v>
      </c>
      <c r="D604" s="1" t="s">
        <v>1314</v>
      </c>
      <c r="E604" s="1" t="s">
        <v>1315</v>
      </c>
      <c r="F604" s="6" t="s">
        <v>4596</v>
      </c>
      <c r="G604" s="6"/>
      <c r="H604" s="6"/>
      <c r="I604" s="7">
        <v>237</v>
      </c>
      <c r="J604" s="22">
        <v>201.661</v>
      </c>
      <c r="K604" s="7">
        <f t="shared" si="18"/>
        <v>1.1752396348327143</v>
      </c>
      <c r="L604" s="7">
        <f t="shared" si="19"/>
        <v>-7.0126429564772608E-2</v>
      </c>
      <c r="M604" s="34">
        <v>2.4</v>
      </c>
      <c r="N604" s="23">
        <v>5</v>
      </c>
      <c r="O604" s="24">
        <v>497</v>
      </c>
      <c r="P604" s="24">
        <v>28</v>
      </c>
    </row>
    <row r="605" spans="1:16" ht="15" x14ac:dyDescent="0.25">
      <c r="A605" s="1">
        <v>608</v>
      </c>
      <c r="B605" s="8" t="s">
        <v>3293</v>
      </c>
      <c r="C605" s="29" t="s">
        <v>3292</v>
      </c>
      <c r="D605" s="1" t="s">
        <v>370</v>
      </c>
      <c r="E605" s="1" t="s">
        <v>371</v>
      </c>
      <c r="F605" s="6" t="s">
        <v>4596</v>
      </c>
      <c r="G605" s="6" t="s">
        <v>4596</v>
      </c>
      <c r="H605" s="6" t="s">
        <v>4596</v>
      </c>
      <c r="I605" s="7">
        <v>4.7699999999999996</v>
      </c>
      <c r="J605" s="22">
        <v>169.22699</v>
      </c>
      <c r="K605" s="7">
        <f t="shared" si="18"/>
        <v>2.8186993103168707E-2</v>
      </c>
      <c r="L605" s="7">
        <f t="shared" si="19"/>
        <v>1.5499512507815532</v>
      </c>
      <c r="M605" s="34">
        <v>3.29</v>
      </c>
      <c r="N605" s="23">
        <v>2</v>
      </c>
      <c r="O605" s="24">
        <v>197</v>
      </c>
      <c r="P605" s="24">
        <v>12</v>
      </c>
    </row>
    <row r="606" spans="1:16" ht="15" x14ac:dyDescent="0.25">
      <c r="A606" s="1">
        <v>609</v>
      </c>
      <c r="B606" s="8" t="s">
        <v>3295</v>
      </c>
      <c r="C606" s="29" t="s">
        <v>3294</v>
      </c>
      <c r="D606" s="1" t="s">
        <v>1038</v>
      </c>
      <c r="E606" s="1" t="s">
        <v>1039</v>
      </c>
      <c r="F606" s="6" t="s">
        <v>4596</v>
      </c>
      <c r="G606" s="6" t="s">
        <v>4596</v>
      </c>
      <c r="H606" s="6" t="s">
        <v>4596</v>
      </c>
      <c r="I606" s="7">
        <v>74.5</v>
      </c>
      <c r="J606" s="22">
        <v>152.149</v>
      </c>
      <c r="K606" s="7">
        <f t="shared" si="18"/>
        <v>0.48965159153198506</v>
      </c>
      <c r="L606" s="7">
        <f t="shared" si="19"/>
        <v>0.31011282955280006</v>
      </c>
      <c r="M606" s="34">
        <v>1.33</v>
      </c>
      <c r="N606" s="23">
        <v>1</v>
      </c>
      <c r="O606" s="24">
        <v>158</v>
      </c>
      <c r="P606" s="24">
        <v>12</v>
      </c>
    </row>
    <row r="607" spans="1:16" ht="15" x14ac:dyDescent="0.25">
      <c r="A607" s="1">
        <v>610</v>
      </c>
      <c r="B607" s="8" t="s">
        <v>3297</v>
      </c>
      <c r="C607" s="29" t="s">
        <v>3296</v>
      </c>
      <c r="D607" s="1" t="s">
        <v>2275</v>
      </c>
      <c r="E607" s="1" t="s">
        <v>2276</v>
      </c>
      <c r="F607" s="6" t="s">
        <v>4596</v>
      </c>
      <c r="G607" s="6" t="s">
        <v>4596</v>
      </c>
      <c r="H607" s="6" t="s">
        <v>4596</v>
      </c>
      <c r="I607" s="7">
        <v>0.98899999999999999</v>
      </c>
      <c r="J607" s="22">
        <v>184.24198999999999</v>
      </c>
      <c r="K607" s="7">
        <f t="shared" si="18"/>
        <v>5.3679402833197798E-3</v>
      </c>
      <c r="L607" s="7">
        <f t="shared" si="19"/>
        <v>2.2701923242043689</v>
      </c>
      <c r="M607" s="34">
        <v>3.06</v>
      </c>
      <c r="N607" s="23">
        <v>3</v>
      </c>
      <c r="O607" s="24">
        <v>200</v>
      </c>
      <c r="P607" s="24">
        <v>12</v>
      </c>
    </row>
    <row r="608" spans="1:16" ht="15" x14ac:dyDescent="0.25">
      <c r="A608" s="1">
        <v>611</v>
      </c>
      <c r="B608" s="8" t="s">
        <v>3299</v>
      </c>
      <c r="C608" s="29" t="s">
        <v>3298</v>
      </c>
      <c r="D608" s="1" t="s">
        <v>784</v>
      </c>
      <c r="E608" s="1" t="s">
        <v>785</v>
      </c>
      <c r="F608" s="6" t="s">
        <v>4596</v>
      </c>
      <c r="G608" s="6" t="s">
        <v>4596</v>
      </c>
      <c r="H608" s="6" t="s">
        <v>4596</v>
      </c>
      <c r="I608" s="7">
        <v>11.1</v>
      </c>
      <c r="J608" s="22">
        <v>136.14999</v>
      </c>
      <c r="K608" s="7">
        <f t="shared" si="18"/>
        <v>8.1527732760024438E-2</v>
      </c>
      <c r="L608" s="7">
        <f t="shared" si="19"/>
        <v>1.0886946349910889</v>
      </c>
      <c r="M608" s="34">
        <v>1.59</v>
      </c>
      <c r="N608" s="23">
        <v>5</v>
      </c>
      <c r="O608" s="24">
        <v>172</v>
      </c>
      <c r="P608" s="24">
        <v>12</v>
      </c>
    </row>
    <row r="609" spans="1:16" ht="15" x14ac:dyDescent="0.25">
      <c r="A609" s="1">
        <v>612</v>
      </c>
      <c r="B609" s="8" t="s">
        <v>3301</v>
      </c>
      <c r="C609" s="29" t="s">
        <v>3300</v>
      </c>
      <c r="D609" s="1" t="s">
        <v>268</v>
      </c>
      <c r="E609" s="1" t="s">
        <v>269</v>
      </c>
      <c r="F609" s="6" t="s">
        <v>4596</v>
      </c>
      <c r="G609" s="6" t="s">
        <v>4596</v>
      </c>
      <c r="H609" s="6" t="s">
        <v>4596</v>
      </c>
      <c r="I609" s="7">
        <v>172</v>
      </c>
      <c r="J609" s="22">
        <v>150.18100000000001</v>
      </c>
      <c r="K609" s="7">
        <f t="shared" si="18"/>
        <v>1.1452846898076321</v>
      </c>
      <c r="L609" s="7">
        <f t="shared" si="19"/>
        <v>-5.8913455098955458E-2</v>
      </c>
      <c r="M609" s="34">
        <v>0.18</v>
      </c>
      <c r="N609" s="23">
        <v>5</v>
      </c>
      <c r="O609" s="24">
        <v>971</v>
      </c>
      <c r="P609" s="24">
        <v>8</v>
      </c>
    </row>
    <row r="610" spans="1:16" ht="15" x14ac:dyDescent="0.25">
      <c r="A610" s="1">
        <v>613</v>
      </c>
      <c r="B610" s="8" t="s">
        <v>3303</v>
      </c>
      <c r="C610" s="29" t="s">
        <v>3302</v>
      </c>
      <c r="D610" s="1" t="s">
        <v>2053</v>
      </c>
      <c r="E610" s="1" t="s">
        <v>2054</v>
      </c>
      <c r="F610" s="6" t="s">
        <v>4596</v>
      </c>
      <c r="G610" s="6" t="s">
        <v>4596</v>
      </c>
      <c r="H610" s="6" t="s">
        <v>4596</v>
      </c>
      <c r="I610" s="7">
        <v>5.96</v>
      </c>
      <c r="J610" s="22">
        <v>164.20399</v>
      </c>
      <c r="K610" s="7">
        <f t="shared" si="18"/>
        <v>3.6296316551138616E-2</v>
      </c>
      <c r="L610" s="7">
        <f t="shared" si="19"/>
        <v>1.4401374461121839</v>
      </c>
      <c r="M610" s="34">
        <v>1.55</v>
      </c>
      <c r="N610" s="23">
        <v>3</v>
      </c>
      <c r="O610" s="24">
        <v>258</v>
      </c>
      <c r="P610" s="24">
        <v>8</v>
      </c>
    </row>
    <row r="611" spans="1:16" ht="15" x14ac:dyDescent="0.25">
      <c r="A611" s="1">
        <v>614</v>
      </c>
      <c r="B611" s="8" t="s">
        <v>3305</v>
      </c>
      <c r="C611" s="29" t="s">
        <v>3304</v>
      </c>
      <c r="D611" s="1" t="s">
        <v>1771</v>
      </c>
      <c r="E611" s="1" t="s">
        <v>1772</v>
      </c>
      <c r="F611" s="6" t="s">
        <v>4596</v>
      </c>
      <c r="G611" s="6" t="s">
        <v>4596</v>
      </c>
      <c r="H611" s="6" t="s">
        <v>4596</v>
      </c>
      <c r="I611" s="7">
        <v>97.9</v>
      </c>
      <c r="J611" s="22">
        <v>186.59398999999999</v>
      </c>
      <c r="K611" s="7">
        <f t="shared" si="18"/>
        <v>0.52466855979659377</v>
      </c>
      <c r="L611" s="7">
        <f t="shared" si="19"/>
        <v>0.28011495965519823</v>
      </c>
      <c r="M611" s="34">
        <v>1.97</v>
      </c>
      <c r="N611" s="23">
        <v>1</v>
      </c>
      <c r="O611" s="24">
        <v>123</v>
      </c>
      <c r="P611" s="24">
        <v>11</v>
      </c>
    </row>
    <row r="612" spans="1:16" ht="15" x14ac:dyDescent="0.25">
      <c r="A612" s="1">
        <v>615</v>
      </c>
      <c r="B612" s="8" t="s">
        <v>3307</v>
      </c>
      <c r="C612" s="29" t="s">
        <v>3306</v>
      </c>
      <c r="D612" s="1" t="s">
        <v>2007</v>
      </c>
      <c r="E612" s="1" t="s">
        <v>2008</v>
      </c>
      <c r="F612" s="6" t="s">
        <v>4596</v>
      </c>
      <c r="G612" s="6" t="s">
        <v>4596</v>
      </c>
      <c r="H612" s="6" t="s">
        <v>4596</v>
      </c>
      <c r="I612" s="7">
        <v>11.8</v>
      </c>
      <c r="J612" s="22">
        <v>166.22</v>
      </c>
      <c r="K612" s="7">
        <f t="shared" si="18"/>
        <v>7.0990253880399479E-2</v>
      </c>
      <c r="L612" s="7">
        <f t="shared" si="19"/>
        <v>1.14880127066822</v>
      </c>
      <c r="M612" s="34">
        <v>3.14</v>
      </c>
      <c r="N612" s="23">
        <v>1</v>
      </c>
      <c r="O612" s="24">
        <v>988</v>
      </c>
      <c r="P612" s="24">
        <v>8</v>
      </c>
    </row>
    <row r="613" spans="1:16" ht="15" x14ac:dyDescent="0.25">
      <c r="A613" s="1">
        <v>616</v>
      </c>
      <c r="B613" s="8" t="s">
        <v>3309</v>
      </c>
      <c r="C613" s="29" t="s">
        <v>3308</v>
      </c>
      <c r="D613" s="1" t="s">
        <v>1495</v>
      </c>
      <c r="E613" s="1" t="s">
        <v>1496</v>
      </c>
      <c r="F613" s="6" t="s">
        <v>4596</v>
      </c>
      <c r="G613" s="6"/>
      <c r="H613" s="6"/>
      <c r="I613" s="7">
        <v>32.4</v>
      </c>
      <c r="J613" s="22">
        <v>138.166</v>
      </c>
      <c r="K613" s="7">
        <f t="shared" si="18"/>
        <v>0.23450052834995586</v>
      </c>
      <c r="L613" s="7">
        <f t="shared" si="19"/>
        <v>0.62985617444479625</v>
      </c>
      <c r="M613" s="34">
        <v>1.1000000000000001</v>
      </c>
      <c r="N613" s="23">
        <v>1</v>
      </c>
      <c r="O613" s="24">
        <v>1232</v>
      </c>
      <c r="P613" s="24">
        <v>2</v>
      </c>
    </row>
    <row r="614" spans="1:16" ht="15" x14ac:dyDescent="0.25">
      <c r="A614" s="1">
        <v>617</v>
      </c>
      <c r="B614" s="8" t="s">
        <v>3311</v>
      </c>
      <c r="C614" s="29" t="s">
        <v>3310</v>
      </c>
      <c r="D614" s="1" t="s">
        <v>724</v>
      </c>
      <c r="E614" s="1" t="s">
        <v>725</v>
      </c>
      <c r="F614" s="6" t="s">
        <v>4596</v>
      </c>
      <c r="G614" s="6" t="s">
        <v>4596</v>
      </c>
      <c r="H614" s="6" t="s">
        <v>4596</v>
      </c>
      <c r="I614" s="7">
        <v>5.0900000000000001E-2</v>
      </c>
      <c r="J614" s="22">
        <v>122.167</v>
      </c>
      <c r="K614" s="7">
        <f t="shared" si="18"/>
        <v>4.1664279224340451E-4</v>
      </c>
      <c r="L614" s="7">
        <f t="shared" si="19"/>
        <v>3.3802361268972314</v>
      </c>
      <c r="M614" s="34">
        <v>2.5499999999999998</v>
      </c>
      <c r="N614" s="23">
        <v>2</v>
      </c>
      <c r="O614" s="24">
        <v>851</v>
      </c>
      <c r="P614" s="24">
        <v>8</v>
      </c>
    </row>
    <row r="615" spans="1:16" ht="15" x14ac:dyDescent="0.25">
      <c r="A615" s="1">
        <v>618</v>
      </c>
      <c r="B615" s="8" t="s">
        <v>3313</v>
      </c>
      <c r="C615" s="29" t="s">
        <v>3312</v>
      </c>
      <c r="D615" s="1" t="s">
        <v>1637</v>
      </c>
      <c r="E615" s="1" t="s">
        <v>1638</v>
      </c>
      <c r="F615" s="6" t="s">
        <v>4596</v>
      </c>
      <c r="G615" s="6" t="s">
        <v>4596</v>
      </c>
      <c r="H615" s="6" t="s">
        <v>4596</v>
      </c>
      <c r="I615" s="7">
        <v>8.85</v>
      </c>
      <c r="J615" s="22">
        <v>122.12299</v>
      </c>
      <c r="K615" s="7">
        <f t="shared" si="18"/>
        <v>7.2467927619525196E-2</v>
      </c>
      <c r="L615" s="7">
        <f t="shared" si="19"/>
        <v>1.1398541581142259</v>
      </c>
      <c r="M615" s="34">
        <v>1.23</v>
      </c>
      <c r="N615" s="23">
        <v>3</v>
      </c>
      <c r="O615" s="24">
        <v>37</v>
      </c>
      <c r="P615" s="24">
        <v>1</v>
      </c>
    </row>
    <row r="616" spans="1:16" ht="15" x14ac:dyDescent="0.25">
      <c r="A616" s="1">
        <v>619</v>
      </c>
      <c r="B616" s="8" t="s">
        <v>3315</v>
      </c>
      <c r="C616" s="29" t="s">
        <v>3314</v>
      </c>
      <c r="D616" s="1" t="s">
        <v>1443</v>
      </c>
      <c r="E616" s="1" t="s">
        <v>1444</v>
      </c>
      <c r="F616" s="6" t="s">
        <v>4596</v>
      </c>
      <c r="G616" s="6" t="s">
        <v>4596</v>
      </c>
      <c r="H616" s="6" t="s">
        <v>4596</v>
      </c>
      <c r="I616" s="7">
        <v>0.77300000000000002</v>
      </c>
      <c r="J616" s="22">
        <v>109.128</v>
      </c>
      <c r="K616" s="7">
        <f t="shared" si="18"/>
        <v>7.0834249688439266E-3</v>
      </c>
      <c r="L616" s="7">
        <f t="shared" si="19"/>
        <v>2.1497567019983892</v>
      </c>
      <c r="M616" s="34">
        <v>0.24</v>
      </c>
      <c r="N616" s="23">
        <v>5</v>
      </c>
      <c r="O616" s="24">
        <v>845</v>
      </c>
      <c r="P616" s="24">
        <v>8</v>
      </c>
    </row>
    <row r="617" spans="1:16" ht="15" x14ac:dyDescent="0.25">
      <c r="A617" s="1">
        <v>620</v>
      </c>
      <c r="B617" s="8" t="s">
        <v>3315</v>
      </c>
      <c r="C617" s="29" t="s">
        <v>3314</v>
      </c>
      <c r="D617" s="1" t="s">
        <v>1443</v>
      </c>
      <c r="E617" s="1" t="s">
        <v>1444</v>
      </c>
      <c r="F617" s="6" t="s">
        <v>4596</v>
      </c>
      <c r="G617" s="6"/>
      <c r="H617" s="6" t="s">
        <v>4596</v>
      </c>
      <c r="I617" s="7">
        <v>3.3</v>
      </c>
      <c r="J617" s="22">
        <v>109.128</v>
      </c>
      <c r="K617" s="7">
        <f t="shared" si="18"/>
        <v>3.0239718495711457E-2</v>
      </c>
      <c r="L617" s="7">
        <f t="shared" si="19"/>
        <v>1.5194222560388269</v>
      </c>
      <c r="M617" s="34">
        <v>0.24</v>
      </c>
      <c r="N617" s="23">
        <v>5</v>
      </c>
      <c r="O617" s="24">
        <v>741</v>
      </c>
      <c r="P617" s="24">
        <v>35</v>
      </c>
    </row>
    <row r="618" spans="1:16" ht="15" x14ac:dyDescent="0.25">
      <c r="A618" s="1">
        <v>621</v>
      </c>
      <c r="B618" s="8" t="s">
        <v>3317</v>
      </c>
      <c r="C618" s="29" t="s">
        <v>3316</v>
      </c>
      <c r="D618" s="1" t="s">
        <v>1507</v>
      </c>
      <c r="E618" s="1" t="s">
        <v>1508</v>
      </c>
      <c r="F618" s="6" t="s">
        <v>4596</v>
      </c>
      <c r="G618" s="6" t="s">
        <v>4596</v>
      </c>
      <c r="H618" s="6" t="s">
        <v>4596</v>
      </c>
      <c r="I618" s="7">
        <v>3.8199999999999998E-2</v>
      </c>
      <c r="J618" s="22">
        <v>110.11199999999999</v>
      </c>
      <c r="K618" s="7">
        <f t="shared" si="18"/>
        <v>3.4691950014530658E-4</v>
      </c>
      <c r="L618" s="7">
        <f t="shared" si="19"/>
        <v>3.4597712880291276</v>
      </c>
      <c r="M618" s="34">
        <v>1.03</v>
      </c>
      <c r="N618" s="23">
        <v>5</v>
      </c>
      <c r="O618" s="24">
        <v>39</v>
      </c>
      <c r="P618" s="24">
        <v>1</v>
      </c>
    </row>
    <row r="619" spans="1:16" ht="15" x14ac:dyDescent="0.25">
      <c r="A619" s="1">
        <v>622</v>
      </c>
      <c r="B619" s="8" t="s">
        <v>3318</v>
      </c>
      <c r="C619" s="29" t="s">
        <v>3316</v>
      </c>
      <c r="D619" s="1" t="s">
        <v>1507</v>
      </c>
      <c r="E619" s="1" t="s">
        <v>1508</v>
      </c>
      <c r="F619" s="6" t="s">
        <v>4596</v>
      </c>
      <c r="G619" s="6"/>
      <c r="H619" s="6"/>
      <c r="I619" s="7">
        <v>7.9799999999999996E-2</v>
      </c>
      <c r="J619" s="22">
        <v>110.11199999999999</v>
      </c>
      <c r="K619" s="7">
        <f t="shared" si="18"/>
        <v>7.2471665213600701E-4</v>
      </c>
      <c r="L619" s="7">
        <f t="shared" si="19"/>
        <v>3.1398317595901069</v>
      </c>
      <c r="M619" s="34">
        <v>1.03</v>
      </c>
      <c r="N619" s="23">
        <v>5</v>
      </c>
      <c r="O619" s="24">
        <v>376</v>
      </c>
      <c r="P619" s="24">
        <v>15</v>
      </c>
    </row>
    <row r="620" spans="1:16" ht="15" x14ac:dyDescent="0.25">
      <c r="A620" s="1">
        <v>623</v>
      </c>
      <c r="B620" s="8" t="s">
        <v>3320</v>
      </c>
      <c r="C620" s="29" t="s">
        <v>3319</v>
      </c>
      <c r="D620" s="1" t="s">
        <v>2333</v>
      </c>
      <c r="E620" s="1" t="s">
        <v>2334</v>
      </c>
      <c r="F620" s="6"/>
      <c r="G620" s="6" t="s">
        <v>4596</v>
      </c>
      <c r="H620" s="6"/>
      <c r="I620" s="7">
        <v>372</v>
      </c>
      <c r="J620" s="22">
        <v>100.117</v>
      </c>
      <c r="K620" s="7">
        <f t="shared" si="18"/>
        <v>3.7156526863569623</v>
      </c>
      <c r="L620" s="7">
        <f t="shared" si="19"/>
        <v>-0.57003511235927484</v>
      </c>
      <c r="M620" s="34">
        <v>0.05</v>
      </c>
      <c r="N620" s="23">
        <v>1</v>
      </c>
      <c r="O620" s="24">
        <v>912</v>
      </c>
      <c r="P620" s="24">
        <v>33</v>
      </c>
    </row>
    <row r="621" spans="1:16" ht="15" x14ac:dyDescent="0.25">
      <c r="A621" s="1">
        <v>624</v>
      </c>
      <c r="B621" s="8" t="s">
        <v>3320</v>
      </c>
      <c r="C621" s="29" t="s">
        <v>3319</v>
      </c>
      <c r="D621" s="1" t="s">
        <v>2333</v>
      </c>
      <c r="E621" s="1" t="s">
        <v>2334</v>
      </c>
      <c r="F621" s="6" t="s">
        <v>4596</v>
      </c>
      <c r="G621" s="6"/>
      <c r="H621" s="6"/>
      <c r="I621" s="7">
        <v>1048</v>
      </c>
      <c r="J621" s="22">
        <v>100.117</v>
      </c>
      <c r="K621" s="7">
        <f t="shared" si="18"/>
        <v>10.46775272930671</v>
      </c>
      <c r="L621" s="7">
        <f t="shared" si="19"/>
        <v>-1.0198534551250851</v>
      </c>
      <c r="M621" s="34">
        <v>0.05</v>
      </c>
      <c r="N621" s="23">
        <v>1</v>
      </c>
      <c r="O621" s="24">
        <v>336</v>
      </c>
      <c r="P621" s="24">
        <v>2</v>
      </c>
    </row>
    <row r="622" spans="1:16" ht="15" x14ac:dyDescent="0.25">
      <c r="A622" s="1">
        <v>625</v>
      </c>
      <c r="B622" s="8" t="s">
        <v>3322</v>
      </c>
      <c r="C622" s="29" t="s">
        <v>3321</v>
      </c>
      <c r="D622" s="1" t="s">
        <v>2435</v>
      </c>
      <c r="E622" s="1" t="s">
        <v>2436</v>
      </c>
      <c r="F622" s="6" t="s">
        <v>4596</v>
      </c>
      <c r="G622" s="6"/>
      <c r="H622" s="6"/>
      <c r="I622" s="7">
        <v>16.5</v>
      </c>
      <c r="J622" s="22">
        <v>72.106994999999998</v>
      </c>
      <c r="K622" s="7">
        <f t="shared" si="18"/>
        <v>0.22882662077375435</v>
      </c>
      <c r="L622" s="7">
        <f t="shared" si="19"/>
        <v>0.64049345285705384</v>
      </c>
      <c r="M622" s="34">
        <v>0.82</v>
      </c>
      <c r="N622" s="23">
        <v>3</v>
      </c>
      <c r="O622" s="24">
        <v>367</v>
      </c>
      <c r="P622" s="24">
        <v>2</v>
      </c>
    </row>
    <row r="623" spans="1:16" ht="15" x14ac:dyDescent="0.25">
      <c r="A623" s="1">
        <v>626</v>
      </c>
      <c r="B623" s="8" t="s">
        <v>3324</v>
      </c>
      <c r="C623" s="29" t="s">
        <v>3323</v>
      </c>
      <c r="D623" s="1" t="s">
        <v>364</v>
      </c>
      <c r="E623" s="1" t="s">
        <v>365</v>
      </c>
      <c r="F623" s="6" t="s">
        <v>4596</v>
      </c>
      <c r="G623" s="6" t="s">
        <v>4596</v>
      </c>
      <c r="H623" s="6" t="s">
        <v>4596</v>
      </c>
      <c r="I623" s="7">
        <v>98.9</v>
      </c>
      <c r="J623" s="22">
        <v>116.16</v>
      </c>
      <c r="K623" s="7">
        <f t="shared" si="18"/>
        <v>0.85141184573002759</v>
      </c>
      <c r="L623" s="7">
        <f t="shared" si="19"/>
        <v>6.9860311758839069E-2</v>
      </c>
      <c r="M623" s="34">
        <v>1.85</v>
      </c>
      <c r="N623" s="23">
        <v>5</v>
      </c>
      <c r="O623" s="24">
        <v>1158</v>
      </c>
      <c r="P623" s="24">
        <v>8</v>
      </c>
    </row>
    <row r="624" spans="1:16" ht="15" x14ac:dyDescent="0.25">
      <c r="A624" s="1">
        <v>627</v>
      </c>
      <c r="B624" s="8" t="s">
        <v>3326</v>
      </c>
      <c r="C624" s="29" t="s">
        <v>3325</v>
      </c>
      <c r="D624" s="1" t="s">
        <v>1703</v>
      </c>
      <c r="E624" s="1" t="s">
        <v>1704</v>
      </c>
      <c r="F624" s="6" t="s">
        <v>4596</v>
      </c>
      <c r="G624" s="6" t="s">
        <v>4596</v>
      </c>
      <c r="H624" s="6" t="s">
        <v>4596</v>
      </c>
      <c r="I624" s="7">
        <v>733</v>
      </c>
      <c r="J624" s="22">
        <v>88.105994999999993</v>
      </c>
      <c r="K624" s="7">
        <f t="shared" si="18"/>
        <v>8.3195246816065129</v>
      </c>
      <c r="L624" s="7">
        <f t="shared" si="19"/>
        <v>-0.92009851450559854</v>
      </c>
      <c r="M624" s="34">
        <v>-0.32</v>
      </c>
      <c r="N624" s="23">
        <v>1</v>
      </c>
      <c r="O624" s="24">
        <v>1313</v>
      </c>
      <c r="P624" s="24">
        <v>8</v>
      </c>
    </row>
    <row r="625" spans="1:16" ht="15" x14ac:dyDescent="0.25">
      <c r="A625" s="1">
        <v>628</v>
      </c>
      <c r="B625" s="8" t="s">
        <v>3328</v>
      </c>
      <c r="C625" s="29" t="s">
        <v>3327</v>
      </c>
      <c r="D625" s="1" t="s">
        <v>1673</v>
      </c>
      <c r="E625" s="1" t="s">
        <v>1674</v>
      </c>
      <c r="F625" s="6"/>
      <c r="G625" s="6" t="s">
        <v>4596</v>
      </c>
      <c r="H625" s="6"/>
      <c r="I625" s="7">
        <v>26.6</v>
      </c>
      <c r="J625" s="22">
        <v>45.084999000000003</v>
      </c>
      <c r="K625" s="7">
        <f t="shared" si="18"/>
        <v>0.58999668603741129</v>
      </c>
      <c r="L625" s="7">
        <f t="shared" si="19"/>
        <v>0.22915042774719063</v>
      </c>
      <c r="M625" s="34">
        <v>-0.17</v>
      </c>
      <c r="N625" s="23">
        <v>1</v>
      </c>
      <c r="O625" s="24">
        <v>700</v>
      </c>
      <c r="P625" s="24">
        <v>31</v>
      </c>
    </row>
    <row r="626" spans="1:16" ht="15" x14ac:dyDescent="0.25">
      <c r="A626" s="1">
        <v>629</v>
      </c>
      <c r="B626" s="8" t="s">
        <v>3330</v>
      </c>
      <c r="C626" s="29" t="s">
        <v>3329</v>
      </c>
      <c r="D626" s="1" t="s">
        <v>1360</v>
      </c>
      <c r="E626" s="1" t="s">
        <v>1361</v>
      </c>
      <c r="F626" s="6" t="s">
        <v>4596</v>
      </c>
      <c r="G626" s="6" t="s">
        <v>4596</v>
      </c>
      <c r="H626" s="6" t="s">
        <v>4596</v>
      </c>
      <c r="I626" s="7">
        <v>2.34</v>
      </c>
      <c r="J626" s="22">
        <v>151.11799999999999</v>
      </c>
      <c r="K626" s="7">
        <f t="shared" si="18"/>
        <v>1.5484588202596647E-2</v>
      </c>
      <c r="L626" s="7">
        <f t="shared" si="19"/>
        <v>1.8101003397884972</v>
      </c>
      <c r="M626" s="34">
        <v>-1.66</v>
      </c>
      <c r="N626" s="23">
        <v>5</v>
      </c>
      <c r="O626" s="24">
        <v>1311</v>
      </c>
      <c r="P626" s="24">
        <v>8</v>
      </c>
    </row>
    <row r="627" spans="1:16" ht="15" x14ac:dyDescent="0.25">
      <c r="A627" s="1">
        <v>630</v>
      </c>
      <c r="B627" s="8" t="s">
        <v>3332</v>
      </c>
      <c r="C627" s="29" t="s">
        <v>3331</v>
      </c>
      <c r="D627" s="1" t="s">
        <v>2001</v>
      </c>
      <c r="E627" s="1" t="s">
        <v>2002</v>
      </c>
      <c r="F627" s="6" t="s">
        <v>4596</v>
      </c>
      <c r="G627" s="6" t="s">
        <v>4596</v>
      </c>
      <c r="H627" s="6" t="s">
        <v>4596</v>
      </c>
      <c r="I627" s="7">
        <v>633</v>
      </c>
      <c r="J627" s="22">
        <v>76.055000000000007</v>
      </c>
      <c r="K627" s="7">
        <f t="shared" si="18"/>
        <v>8.3229241995923999</v>
      </c>
      <c r="L627" s="7">
        <f t="shared" si="19"/>
        <v>-0.92027593934655494</v>
      </c>
      <c r="M627" s="34">
        <v>-1.68</v>
      </c>
      <c r="N627" s="23">
        <v>5</v>
      </c>
      <c r="O627" s="24">
        <v>994</v>
      </c>
      <c r="P627" s="24">
        <v>8</v>
      </c>
    </row>
    <row r="628" spans="1:16" ht="15" x14ac:dyDescent="0.25">
      <c r="A628" s="1">
        <v>631</v>
      </c>
      <c r="B628" s="8" t="s">
        <v>3334</v>
      </c>
      <c r="C628" s="29" t="s">
        <v>3333</v>
      </c>
      <c r="D628" s="1" t="s">
        <v>323</v>
      </c>
      <c r="E628" s="1" t="s">
        <v>324</v>
      </c>
      <c r="F628" s="6" t="s">
        <v>4596</v>
      </c>
      <c r="G628" s="6" t="s">
        <v>4596</v>
      </c>
      <c r="H628" s="6"/>
      <c r="I628" s="7">
        <v>19.5</v>
      </c>
      <c r="J628" s="22">
        <v>165.834</v>
      </c>
      <c r="K628" s="7">
        <f t="shared" si="18"/>
        <v>0.11758746698505734</v>
      </c>
      <c r="L628" s="7">
        <f t="shared" si="19"/>
        <v>0.92963896490351938</v>
      </c>
      <c r="M628" s="34">
        <v>2.97</v>
      </c>
      <c r="N628" s="23">
        <v>1</v>
      </c>
      <c r="O628" s="24">
        <v>492</v>
      </c>
      <c r="P628" s="24">
        <v>27</v>
      </c>
    </row>
    <row r="629" spans="1:16" ht="15" x14ac:dyDescent="0.25">
      <c r="A629" s="1">
        <v>632</v>
      </c>
      <c r="B629" s="8" t="s">
        <v>3334</v>
      </c>
      <c r="C629" s="29" t="s">
        <v>3333</v>
      </c>
      <c r="D629" s="1" t="s">
        <v>323</v>
      </c>
      <c r="E629" s="1" t="s">
        <v>324</v>
      </c>
      <c r="F629" s="6" t="s">
        <v>4596</v>
      </c>
      <c r="G629" s="6"/>
      <c r="H629" s="6" t="s">
        <v>4596</v>
      </c>
      <c r="I629" s="7">
        <v>117</v>
      </c>
      <c r="J629" s="22">
        <v>165.834</v>
      </c>
      <c r="K629" s="7">
        <f t="shared" si="18"/>
        <v>0.70552480191034406</v>
      </c>
      <c r="L629" s="7">
        <f t="shared" si="19"/>
        <v>0.15148771451987578</v>
      </c>
      <c r="M629" s="34">
        <v>2.97</v>
      </c>
      <c r="N629" s="23">
        <v>1</v>
      </c>
      <c r="O629" s="24">
        <v>782</v>
      </c>
      <c r="P629" s="24">
        <v>35</v>
      </c>
    </row>
    <row r="630" spans="1:16" ht="15" x14ac:dyDescent="0.25">
      <c r="A630" s="1">
        <v>633</v>
      </c>
      <c r="B630" s="8" t="s">
        <v>3334</v>
      </c>
      <c r="C630" s="29" t="s">
        <v>3333</v>
      </c>
      <c r="D630" s="1" t="s">
        <v>323</v>
      </c>
      <c r="E630" s="1" t="s">
        <v>324</v>
      </c>
      <c r="F630" s="6"/>
      <c r="G630" s="6" t="s">
        <v>4596</v>
      </c>
      <c r="H630" s="6"/>
      <c r="I630" s="7">
        <v>67.599999999999994</v>
      </c>
      <c r="J630" s="22">
        <v>165.834</v>
      </c>
      <c r="K630" s="7">
        <f t="shared" si="18"/>
        <v>0.40763655221486544</v>
      </c>
      <c r="L630" s="7">
        <f t="shared" si="19"/>
        <v>0.3897268803244015</v>
      </c>
      <c r="M630" s="34">
        <v>2.97</v>
      </c>
      <c r="N630" s="23">
        <v>1</v>
      </c>
      <c r="O630" s="24">
        <v>618</v>
      </c>
      <c r="P630" s="24">
        <v>21</v>
      </c>
    </row>
    <row r="631" spans="1:16" ht="15" x14ac:dyDescent="0.25">
      <c r="A631" s="1">
        <v>634</v>
      </c>
      <c r="B631" s="8" t="s">
        <v>3336</v>
      </c>
      <c r="C631" s="29" t="s">
        <v>3335</v>
      </c>
      <c r="D631" s="1" t="s">
        <v>508</v>
      </c>
      <c r="E631" s="1" t="s">
        <v>509</v>
      </c>
      <c r="F631" s="6" t="s">
        <v>4596</v>
      </c>
      <c r="G631" s="6"/>
      <c r="H631" s="6" t="s">
        <v>4596</v>
      </c>
      <c r="I631" s="7">
        <v>2399</v>
      </c>
      <c r="J631" s="22">
        <v>87.122001999999995</v>
      </c>
      <c r="K631" s="7">
        <f t="shared" si="18"/>
        <v>27.536098171848714</v>
      </c>
      <c r="L631" s="7">
        <f t="shared" si="19"/>
        <v>-1.4399024013353217</v>
      </c>
      <c r="M631" s="34">
        <v>-0.49</v>
      </c>
      <c r="N631" s="23">
        <v>5</v>
      </c>
      <c r="O631" s="24">
        <v>794</v>
      </c>
      <c r="P631" s="24">
        <v>35</v>
      </c>
    </row>
    <row r="632" spans="1:16" ht="15" x14ac:dyDescent="0.25">
      <c r="A632" s="1">
        <v>635</v>
      </c>
      <c r="B632" s="8" t="s">
        <v>3338</v>
      </c>
      <c r="C632" s="29" t="s">
        <v>3337</v>
      </c>
      <c r="D632" s="1" t="s">
        <v>1028</v>
      </c>
      <c r="E632" s="1" t="s">
        <v>1029</v>
      </c>
      <c r="F632" s="6" t="s">
        <v>4596</v>
      </c>
      <c r="G632" s="6" t="s">
        <v>4596</v>
      </c>
      <c r="H632" s="6" t="s">
        <v>4596</v>
      </c>
      <c r="I632" s="7">
        <v>15.8</v>
      </c>
      <c r="J632" s="22">
        <v>218.27600000000001</v>
      </c>
      <c r="K632" s="7">
        <f t="shared" si="18"/>
        <v>7.2385420293573269E-2</v>
      </c>
      <c r="L632" s="7">
        <f t="shared" si="19"/>
        <v>1.1403488995995812</v>
      </c>
      <c r="M632" s="34">
        <v>2.61</v>
      </c>
      <c r="N632" s="23">
        <v>5</v>
      </c>
      <c r="O632" s="24">
        <v>208</v>
      </c>
      <c r="P632" s="24">
        <v>12</v>
      </c>
    </row>
    <row r="633" spans="1:16" ht="15" x14ac:dyDescent="0.25">
      <c r="A633" s="1">
        <v>638</v>
      </c>
      <c r="B633" s="8" t="s">
        <v>3340</v>
      </c>
      <c r="C633" s="29" t="s">
        <v>3339</v>
      </c>
      <c r="D633" s="1" t="s">
        <v>1256</v>
      </c>
      <c r="E633" s="1" t="s">
        <v>1257</v>
      </c>
      <c r="F633" s="6" t="s">
        <v>4596</v>
      </c>
      <c r="G633" s="6" t="s">
        <v>4596</v>
      </c>
      <c r="H633" s="6" t="s">
        <v>4596</v>
      </c>
      <c r="I633" s="7">
        <v>8.98</v>
      </c>
      <c r="J633" s="22">
        <v>220.35598999999999</v>
      </c>
      <c r="K633" s="7">
        <f t="shared" si="18"/>
        <v>4.0752239138132806E-2</v>
      </c>
      <c r="L633" s="7">
        <f t="shared" si="19"/>
        <v>1.3898485238904039</v>
      </c>
      <c r="M633" s="34">
        <v>5.03</v>
      </c>
      <c r="N633" s="23">
        <v>2</v>
      </c>
      <c r="O633" s="24">
        <v>1108</v>
      </c>
      <c r="P633" s="24">
        <v>8</v>
      </c>
    </row>
    <row r="634" spans="1:16" ht="15" x14ac:dyDescent="0.25">
      <c r="A634" s="1">
        <v>639</v>
      </c>
      <c r="B634" s="8" t="s">
        <v>3342</v>
      </c>
      <c r="C634" s="29" t="s">
        <v>3341</v>
      </c>
      <c r="D634" s="1" t="s">
        <v>1242</v>
      </c>
      <c r="E634" s="1" t="s">
        <v>1243</v>
      </c>
      <c r="F634" s="6" t="s">
        <v>4596</v>
      </c>
      <c r="G634" s="6" t="s">
        <v>4596</v>
      </c>
      <c r="H634" s="6" t="s">
        <v>4596</v>
      </c>
      <c r="I634" s="7">
        <v>18.100000000000001</v>
      </c>
      <c r="J634" s="22">
        <v>194.18599</v>
      </c>
      <c r="K634" s="7">
        <f t="shared" si="18"/>
        <v>9.3209607963993704E-2</v>
      </c>
      <c r="L634" s="7">
        <f t="shared" si="19"/>
        <v>1.0305393186473166</v>
      </c>
      <c r="M634" s="34">
        <v>1.66</v>
      </c>
      <c r="N634" s="23">
        <v>5</v>
      </c>
      <c r="O634" s="24">
        <v>815</v>
      </c>
      <c r="P634" s="24">
        <v>37</v>
      </c>
    </row>
    <row r="635" spans="1:16" ht="15" x14ac:dyDescent="0.25">
      <c r="A635" s="1">
        <v>644</v>
      </c>
      <c r="B635" s="8" t="s">
        <v>3344</v>
      </c>
      <c r="C635" s="29" t="s">
        <v>3343</v>
      </c>
      <c r="D635" s="1" t="s">
        <v>1831</v>
      </c>
      <c r="E635" s="1" t="s">
        <v>1832</v>
      </c>
      <c r="F635" s="6" t="s">
        <v>4596</v>
      </c>
      <c r="G635" s="6" t="s">
        <v>4596</v>
      </c>
      <c r="H635" s="6" t="s">
        <v>4596</v>
      </c>
      <c r="I635" s="7">
        <v>1.0900000000000001</v>
      </c>
      <c r="J635" s="22">
        <v>168.19498999999999</v>
      </c>
      <c r="K635" s="7">
        <f t="shared" si="18"/>
        <v>6.4805735295682719E-3</v>
      </c>
      <c r="L635" s="7">
        <f t="shared" si="19"/>
        <v>2.1883865574466004</v>
      </c>
      <c r="M635" s="34">
        <v>3.71</v>
      </c>
      <c r="N635" s="23">
        <v>5</v>
      </c>
      <c r="O635" s="24">
        <v>1130</v>
      </c>
      <c r="P635" s="24">
        <v>8</v>
      </c>
    </row>
    <row r="636" spans="1:16" ht="15" x14ac:dyDescent="0.25">
      <c r="A636" s="1">
        <v>645</v>
      </c>
      <c r="B636" s="8" t="s">
        <v>3346</v>
      </c>
      <c r="C636" s="29" t="s">
        <v>3345</v>
      </c>
      <c r="D636" s="1" t="s">
        <v>812</v>
      </c>
      <c r="E636" s="1" t="s">
        <v>813</v>
      </c>
      <c r="F636" s="6" t="s">
        <v>4596</v>
      </c>
      <c r="G636" s="6" t="s">
        <v>4596</v>
      </c>
      <c r="H636" s="6" t="s">
        <v>4596</v>
      </c>
      <c r="I636" s="7">
        <v>0.122</v>
      </c>
      <c r="J636" s="22">
        <v>184.26199</v>
      </c>
      <c r="K636" s="7">
        <f t="shared" si="18"/>
        <v>6.6210074036430415E-4</v>
      </c>
      <c r="L636" s="7">
        <f t="shared" si="19"/>
        <v>3.1790759264881854</v>
      </c>
      <c r="M636" s="34">
        <v>4.17</v>
      </c>
      <c r="N636" s="23">
        <v>5</v>
      </c>
      <c r="O636" s="24">
        <v>299</v>
      </c>
      <c r="P636" s="24">
        <v>8</v>
      </c>
    </row>
    <row r="637" spans="1:16" ht="15" x14ac:dyDescent="0.25">
      <c r="A637" s="1">
        <v>646</v>
      </c>
      <c r="B637" s="8" t="s">
        <v>3348</v>
      </c>
      <c r="C637" s="29" t="s">
        <v>3347</v>
      </c>
      <c r="D637" s="1" t="s">
        <v>1174</v>
      </c>
      <c r="E637" s="1" t="s">
        <v>1175</v>
      </c>
      <c r="F637" s="6" t="s">
        <v>4596</v>
      </c>
      <c r="G637" s="6"/>
      <c r="H637" s="6"/>
      <c r="I637" s="7">
        <v>67.900000000000006</v>
      </c>
      <c r="J637" s="22">
        <v>191.274</v>
      </c>
      <c r="K637" s="7">
        <f t="shared" si="18"/>
        <v>0.35498813220824577</v>
      </c>
      <c r="L637" s="7">
        <f t="shared" si="19"/>
        <v>0.44978616582554043</v>
      </c>
      <c r="M637" s="34">
        <v>2.2599999999999998</v>
      </c>
      <c r="N637" s="23">
        <v>5</v>
      </c>
      <c r="O637" s="24">
        <v>1274</v>
      </c>
      <c r="P637" s="24">
        <v>52</v>
      </c>
    </row>
    <row r="638" spans="1:16" ht="15" x14ac:dyDescent="0.25">
      <c r="A638" s="1">
        <v>647</v>
      </c>
      <c r="B638" s="8" t="s">
        <v>3350</v>
      </c>
      <c r="C638" s="29" t="s">
        <v>3349</v>
      </c>
      <c r="D638" s="1" t="s">
        <v>2129</v>
      </c>
      <c r="E638" s="1" t="s">
        <v>2130</v>
      </c>
      <c r="F638" s="6" t="s">
        <v>4596</v>
      </c>
      <c r="G638" s="6" t="s">
        <v>4596</v>
      </c>
      <c r="H638" s="6" t="s">
        <v>4596</v>
      </c>
      <c r="I638" s="7">
        <v>0.63500000000000001</v>
      </c>
      <c r="J638" s="22">
        <v>210.23199</v>
      </c>
      <c r="K638" s="7">
        <f t="shared" si="18"/>
        <v>3.0204727643970836E-3</v>
      </c>
      <c r="L638" s="7">
        <f t="shared" si="19"/>
        <v>2.5199250759502028</v>
      </c>
      <c r="M638" s="34">
        <v>3.56</v>
      </c>
      <c r="N638" s="23">
        <v>5</v>
      </c>
      <c r="O638" s="24">
        <v>195</v>
      </c>
      <c r="P638" s="24">
        <v>12</v>
      </c>
    </row>
    <row r="639" spans="1:16" ht="15" x14ac:dyDescent="0.25">
      <c r="A639" s="1">
        <v>648</v>
      </c>
      <c r="B639" s="8" t="s">
        <v>3352</v>
      </c>
      <c r="C639" s="29" t="s">
        <v>3351</v>
      </c>
      <c r="D639" s="1" t="s">
        <v>1867</v>
      </c>
      <c r="E639" s="1" t="s">
        <v>1868</v>
      </c>
      <c r="F639" s="6" t="s">
        <v>4596</v>
      </c>
      <c r="G639" s="6" t="s">
        <v>4596</v>
      </c>
      <c r="H639" s="6" t="s">
        <v>4596</v>
      </c>
      <c r="I639" s="7">
        <v>1.4</v>
      </c>
      <c r="J639" s="22">
        <v>216.66699</v>
      </c>
      <c r="K639" s="7">
        <f t="shared" si="18"/>
        <v>6.461528818949301E-3</v>
      </c>
      <c r="L639" s="7">
        <f t="shared" si="19"/>
        <v>2.1896647143454677</v>
      </c>
      <c r="M639" s="34">
        <v>3.79</v>
      </c>
      <c r="N639" s="23">
        <v>5</v>
      </c>
      <c r="O639" s="24">
        <v>146</v>
      </c>
      <c r="P639" s="24">
        <v>11</v>
      </c>
    </row>
    <row r="640" spans="1:16" ht="15" x14ac:dyDescent="0.25">
      <c r="A640" s="1">
        <v>649</v>
      </c>
      <c r="B640" s="8" t="s">
        <v>3354</v>
      </c>
      <c r="C640" s="29" t="s">
        <v>3353</v>
      </c>
      <c r="D640" s="1" t="s">
        <v>894</v>
      </c>
      <c r="E640" s="1" t="s">
        <v>895</v>
      </c>
      <c r="F640" s="6" t="s">
        <v>4596</v>
      </c>
      <c r="G640" s="6" t="s">
        <v>4596</v>
      </c>
      <c r="H640" s="6" t="s">
        <v>4596</v>
      </c>
      <c r="I640" s="7">
        <v>0.27500000000000002</v>
      </c>
      <c r="J640" s="22">
        <v>144.17299</v>
      </c>
      <c r="K640" s="7">
        <f t="shared" si="18"/>
        <v>1.9074307885270328E-3</v>
      </c>
      <c r="L640" s="7">
        <f t="shared" si="19"/>
        <v>2.719551211541428</v>
      </c>
      <c r="M640" s="34">
        <v>2.69</v>
      </c>
      <c r="N640" s="23">
        <v>2</v>
      </c>
      <c r="O640" s="24">
        <v>834</v>
      </c>
      <c r="P640" s="24">
        <v>8</v>
      </c>
    </row>
    <row r="641" spans="1:16" ht="15" x14ac:dyDescent="0.25">
      <c r="A641" s="1">
        <v>650</v>
      </c>
      <c r="B641" s="8" t="s">
        <v>3356</v>
      </c>
      <c r="C641" s="29" t="s">
        <v>3355</v>
      </c>
      <c r="D641" s="1" t="s">
        <v>998</v>
      </c>
      <c r="E641" s="1" t="s">
        <v>999</v>
      </c>
      <c r="F641" s="6"/>
      <c r="G641" s="6" t="s">
        <v>4596</v>
      </c>
      <c r="H641" s="6"/>
      <c r="I641" s="7">
        <v>0.1</v>
      </c>
      <c r="J641" s="22">
        <v>240.44</v>
      </c>
      <c r="K641" s="7">
        <f t="shared" si="18"/>
        <v>4.1590417567792385E-4</v>
      </c>
      <c r="L641" s="7">
        <f t="shared" si="19"/>
        <v>3.3810067192965789</v>
      </c>
      <c r="M641" s="34">
        <v>1.7</v>
      </c>
      <c r="N641" s="23">
        <v>4</v>
      </c>
      <c r="O641" s="24">
        <v>713</v>
      </c>
      <c r="P641" s="24">
        <v>31</v>
      </c>
    </row>
    <row r="642" spans="1:16" ht="15" x14ac:dyDescent="0.25">
      <c r="A642" s="1">
        <v>651</v>
      </c>
      <c r="B642" s="8" t="s">
        <v>3358</v>
      </c>
      <c r="C642" s="29" t="s">
        <v>3357</v>
      </c>
      <c r="D642" s="1" t="s">
        <v>404</v>
      </c>
      <c r="E642" s="1" t="s">
        <v>405</v>
      </c>
      <c r="F642" s="6"/>
      <c r="G642" s="6" t="s">
        <v>4596</v>
      </c>
      <c r="H642" s="6"/>
      <c r="I642" s="7">
        <v>0.13600000000000001</v>
      </c>
      <c r="J642" s="22">
        <v>305.83199999999999</v>
      </c>
      <c r="K642" s="7">
        <f t="shared" ref="K642:K705" si="20">I642/J642</f>
        <v>4.4468858719820038E-4</v>
      </c>
      <c r="L642" s="7">
        <f t="shared" ref="L642:L705" si="21">-LOG10(K642)</f>
        <v>3.3519440164481824</v>
      </c>
      <c r="M642" s="34">
        <v>1.1399999999999999</v>
      </c>
      <c r="N642" s="23">
        <v>4</v>
      </c>
      <c r="O642" s="24">
        <v>711</v>
      </c>
      <c r="P642" s="24">
        <v>31</v>
      </c>
    </row>
    <row r="643" spans="1:16" ht="15" x14ac:dyDescent="0.25">
      <c r="A643" s="1">
        <v>652</v>
      </c>
      <c r="B643" s="8" t="s">
        <v>3360</v>
      </c>
      <c r="C643" s="29" t="s">
        <v>3359</v>
      </c>
      <c r="D643" s="1" t="s">
        <v>1845</v>
      </c>
      <c r="E643" s="1" t="s">
        <v>1846</v>
      </c>
      <c r="F643" s="6" t="s">
        <v>4596</v>
      </c>
      <c r="G643" s="6" t="s">
        <v>4596</v>
      </c>
      <c r="H643" s="6" t="s">
        <v>4596</v>
      </c>
      <c r="I643" s="7">
        <v>164</v>
      </c>
      <c r="J643" s="22">
        <v>201.202</v>
      </c>
      <c r="K643" s="7">
        <f t="shared" si="20"/>
        <v>0.8151012415383545</v>
      </c>
      <c r="L643" s="7">
        <f t="shared" si="21"/>
        <v>8.8788445357299212E-2</v>
      </c>
      <c r="M643" s="34">
        <v>0.25</v>
      </c>
      <c r="N643" s="23">
        <v>5</v>
      </c>
      <c r="O643" s="24">
        <v>662</v>
      </c>
      <c r="P643" s="24">
        <v>8</v>
      </c>
    </row>
    <row r="644" spans="1:16" ht="15" x14ac:dyDescent="0.25">
      <c r="A644" s="1">
        <v>653</v>
      </c>
      <c r="B644" s="8" t="s">
        <v>3362</v>
      </c>
      <c r="C644" s="29" t="s">
        <v>3361</v>
      </c>
      <c r="D644" s="1" t="s">
        <v>280</v>
      </c>
      <c r="E644" s="1" t="s">
        <v>281</v>
      </c>
      <c r="F644" s="6" t="s">
        <v>4596</v>
      </c>
      <c r="G644" s="6" t="s">
        <v>4596</v>
      </c>
      <c r="H644" s="6" t="s">
        <v>4596</v>
      </c>
      <c r="I644" s="7">
        <v>1.72E-2</v>
      </c>
      <c r="J644" s="22">
        <v>150.18100000000001</v>
      </c>
      <c r="K644" s="7">
        <f t="shared" si="20"/>
        <v>1.145284689807632E-4</v>
      </c>
      <c r="L644" s="7">
        <f t="shared" si="21"/>
        <v>3.9410865449010446</v>
      </c>
      <c r="M644" s="34">
        <v>2.04</v>
      </c>
      <c r="N644" s="23">
        <v>5</v>
      </c>
      <c r="O644" s="24">
        <v>217</v>
      </c>
      <c r="P644" s="24">
        <v>8</v>
      </c>
    </row>
    <row r="645" spans="1:16" ht="15" x14ac:dyDescent="0.25">
      <c r="A645" s="1">
        <v>655</v>
      </c>
      <c r="B645" s="8" t="s">
        <v>3364</v>
      </c>
      <c r="C645" s="29" t="s">
        <v>3363</v>
      </c>
      <c r="D645" s="1" t="s">
        <v>1150</v>
      </c>
      <c r="E645" s="1" t="s">
        <v>1151</v>
      </c>
      <c r="F645" s="6"/>
      <c r="G645" s="6" t="s">
        <v>4596</v>
      </c>
      <c r="H645" s="6"/>
      <c r="I645" s="7">
        <v>1003</v>
      </c>
      <c r="J645" s="22">
        <v>191.13899000000001</v>
      </c>
      <c r="K645" s="7">
        <f t="shared" si="20"/>
        <v>5.2474903210485726</v>
      </c>
      <c r="L645" s="7">
        <f t="shared" si="21"/>
        <v>-0.71995164620268537</v>
      </c>
      <c r="M645" s="34">
        <v>-3.81</v>
      </c>
      <c r="N645" s="23">
        <v>5</v>
      </c>
      <c r="O645" s="24">
        <v>72</v>
      </c>
      <c r="P645" s="24">
        <v>6</v>
      </c>
    </row>
    <row r="646" spans="1:16" ht="15" x14ac:dyDescent="0.25">
      <c r="A646" s="1">
        <v>656</v>
      </c>
      <c r="B646" s="8" t="s">
        <v>3366</v>
      </c>
      <c r="C646" s="29" t="s">
        <v>3365</v>
      </c>
      <c r="D646" s="1" t="s">
        <v>2103</v>
      </c>
      <c r="E646" s="1" t="s">
        <v>2104</v>
      </c>
      <c r="F646" s="6"/>
      <c r="G646" s="6"/>
      <c r="H646" s="6" t="s">
        <v>4596</v>
      </c>
      <c r="I646" s="7">
        <v>0.55900000000000005</v>
      </c>
      <c r="J646" s="22">
        <v>185.226</v>
      </c>
      <c r="K646" s="7">
        <f t="shared" si="20"/>
        <v>3.0179348471596865E-3</v>
      </c>
      <c r="L646" s="7">
        <f t="shared" si="21"/>
        <v>2.52029014024779</v>
      </c>
      <c r="M646" s="34">
        <v>3.13</v>
      </c>
      <c r="N646" s="23">
        <v>5</v>
      </c>
      <c r="O646" s="24">
        <v>1028</v>
      </c>
      <c r="P646" s="24">
        <v>11</v>
      </c>
    </row>
    <row r="647" spans="1:16" ht="15" x14ac:dyDescent="0.25">
      <c r="A647" s="1">
        <v>657</v>
      </c>
      <c r="B647" s="8" t="s">
        <v>3368</v>
      </c>
      <c r="C647" s="29" t="s">
        <v>3367</v>
      </c>
      <c r="D647" s="1" t="s">
        <v>2029</v>
      </c>
      <c r="E647" s="1" t="s">
        <v>2030</v>
      </c>
      <c r="F647" s="6" t="s">
        <v>4596</v>
      </c>
      <c r="G647" s="6" t="s">
        <v>4596</v>
      </c>
      <c r="H647" s="6" t="s">
        <v>4596</v>
      </c>
      <c r="I647" s="7">
        <v>64.7</v>
      </c>
      <c r="J647" s="22">
        <v>148.161</v>
      </c>
      <c r="K647" s="7">
        <f t="shared" si="20"/>
        <v>0.43668711739256622</v>
      </c>
      <c r="L647" s="7">
        <f t="shared" si="21"/>
        <v>0.35982961991251916</v>
      </c>
      <c r="M647" s="34">
        <v>2.0699999999999998</v>
      </c>
      <c r="N647" s="23">
        <v>3</v>
      </c>
      <c r="O647" s="24">
        <v>575</v>
      </c>
      <c r="P647" s="24">
        <v>8</v>
      </c>
    </row>
    <row r="648" spans="1:16" ht="15" x14ac:dyDescent="0.25">
      <c r="A648" s="1">
        <v>658</v>
      </c>
      <c r="B648" s="8" t="s">
        <v>3370</v>
      </c>
      <c r="C648" s="29" t="s">
        <v>3369</v>
      </c>
      <c r="D648" s="1" t="s">
        <v>1572</v>
      </c>
      <c r="E648" s="1" t="s">
        <v>1573</v>
      </c>
      <c r="F648" s="6" t="s">
        <v>4596</v>
      </c>
      <c r="G648" s="6" t="s">
        <v>4596</v>
      </c>
      <c r="H648" s="6" t="s">
        <v>4596</v>
      </c>
      <c r="I648" s="7">
        <v>4.54</v>
      </c>
      <c r="J648" s="22">
        <v>150.17699999999999</v>
      </c>
      <c r="K648" s="7">
        <f t="shared" si="20"/>
        <v>3.0230994093636179E-2</v>
      </c>
      <c r="L648" s="7">
        <f t="shared" si="21"/>
        <v>1.5195475715690479</v>
      </c>
      <c r="M648" s="34">
        <v>2.08</v>
      </c>
      <c r="N648" s="23">
        <v>5</v>
      </c>
      <c r="O648" s="24">
        <v>1319</v>
      </c>
      <c r="P648" s="24">
        <v>8</v>
      </c>
    </row>
    <row r="649" spans="1:16" ht="15" x14ac:dyDescent="0.25">
      <c r="A649" s="1">
        <v>659</v>
      </c>
      <c r="B649" s="8" t="s">
        <v>3372</v>
      </c>
      <c r="C649" s="29" t="s">
        <v>3371</v>
      </c>
      <c r="D649" s="1" t="s">
        <v>1795</v>
      </c>
      <c r="E649" s="1" t="s">
        <v>1796</v>
      </c>
      <c r="F649" s="6" t="s">
        <v>4596</v>
      </c>
      <c r="G649" s="6" t="s">
        <v>4596</v>
      </c>
      <c r="H649" s="6" t="s">
        <v>4596</v>
      </c>
      <c r="I649" s="7">
        <v>1.35</v>
      </c>
      <c r="J649" s="22">
        <v>117.151</v>
      </c>
      <c r="K649" s="7">
        <f t="shared" si="20"/>
        <v>1.1523589213920497E-2</v>
      </c>
      <c r="L649" s="7">
        <f t="shared" si="21"/>
        <v>1.9384122315880252</v>
      </c>
      <c r="M649" s="34">
        <v>1.56</v>
      </c>
      <c r="N649" s="23">
        <v>3</v>
      </c>
      <c r="O649" s="24">
        <v>181</v>
      </c>
      <c r="P649" s="24">
        <v>12</v>
      </c>
    </row>
    <row r="650" spans="1:16" ht="15" x14ac:dyDescent="0.25">
      <c r="A650" s="1">
        <v>660</v>
      </c>
      <c r="B650" s="8" t="s">
        <v>3374</v>
      </c>
      <c r="C650" s="29" t="s">
        <v>3373</v>
      </c>
      <c r="D650" s="1" t="s">
        <v>800</v>
      </c>
      <c r="E650" s="1" t="s">
        <v>801</v>
      </c>
      <c r="F650" s="6" t="s">
        <v>4596</v>
      </c>
      <c r="G650" s="6" t="s">
        <v>4596</v>
      </c>
      <c r="H650" s="6" t="s">
        <v>4596</v>
      </c>
      <c r="I650" s="7">
        <v>0.57299999999999995</v>
      </c>
      <c r="J650" s="22">
        <v>151.59599</v>
      </c>
      <c r="K650" s="7">
        <f t="shared" si="20"/>
        <v>3.7797833570663705E-3</v>
      </c>
      <c r="L650" s="7">
        <f t="shared" si="21"/>
        <v>2.4225330915720122</v>
      </c>
      <c r="M650" s="34">
        <v>2.21</v>
      </c>
      <c r="N650" s="23">
        <v>3</v>
      </c>
      <c r="O650" s="24">
        <v>151</v>
      </c>
      <c r="P650" s="24">
        <v>11</v>
      </c>
    </row>
    <row r="651" spans="1:16" ht="15" x14ac:dyDescent="0.25">
      <c r="A651" s="1">
        <v>661</v>
      </c>
      <c r="B651" s="8" t="s">
        <v>3376</v>
      </c>
      <c r="C651" s="29" t="s">
        <v>3375</v>
      </c>
      <c r="D651" s="1" t="s">
        <v>762</v>
      </c>
      <c r="E651" s="1" t="s">
        <v>763</v>
      </c>
      <c r="F651" s="6" t="s">
        <v>4596</v>
      </c>
      <c r="G651" s="6" t="s">
        <v>4596</v>
      </c>
      <c r="H651" s="6" t="s">
        <v>4596</v>
      </c>
      <c r="I651" s="7">
        <v>29.3</v>
      </c>
      <c r="J651" s="22">
        <v>125.146</v>
      </c>
      <c r="K651" s="7">
        <f t="shared" si="20"/>
        <v>0.23412654020104517</v>
      </c>
      <c r="L651" s="7">
        <f t="shared" si="21"/>
        <v>0.63054935260180067</v>
      </c>
      <c r="M651" s="34">
        <v>1.27</v>
      </c>
      <c r="N651" s="23">
        <v>5</v>
      </c>
      <c r="O651" s="24">
        <v>257</v>
      </c>
      <c r="P651" s="24">
        <v>8</v>
      </c>
    </row>
    <row r="652" spans="1:16" ht="15" x14ac:dyDescent="0.25">
      <c r="A652" s="1">
        <v>662</v>
      </c>
      <c r="B652" s="8" t="s">
        <v>3378</v>
      </c>
      <c r="C652" s="29" t="s">
        <v>3377</v>
      </c>
      <c r="D652" s="1" t="s">
        <v>292</v>
      </c>
      <c r="E652" s="1" t="s">
        <v>293</v>
      </c>
      <c r="F652" s="6" t="s">
        <v>4596</v>
      </c>
      <c r="G652" s="6" t="s">
        <v>4596</v>
      </c>
      <c r="H652" s="6" t="s">
        <v>4596</v>
      </c>
      <c r="I652" s="7">
        <v>30.8</v>
      </c>
      <c r="J652" s="22">
        <v>128.17098999999999</v>
      </c>
      <c r="K652" s="7">
        <f t="shared" si="20"/>
        <v>0.24030398766522754</v>
      </c>
      <c r="L652" s="7">
        <f t="shared" si="21"/>
        <v>0.61923902234368722</v>
      </c>
      <c r="M652" s="34">
        <v>2.2000000000000002</v>
      </c>
      <c r="N652" s="23">
        <v>3</v>
      </c>
      <c r="O652" s="24">
        <v>813</v>
      </c>
      <c r="P652" s="24">
        <v>37</v>
      </c>
    </row>
    <row r="653" spans="1:16" ht="15" x14ac:dyDescent="0.25">
      <c r="A653" s="1">
        <v>663</v>
      </c>
      <c r="B653" s="8" t="s">
        <v>3380</v>
      </c>
      <c r="C653" s="29" t="s">
        <v>3379</v>
      </c>
      <c r="D653" s="1" t="s">
        <v>732</v>
      </c>
      <c r="E653" s="1" t="s">
        <v>733</v>
      </c>
      <c r="F653" s="6" t="s">
        <v>4596</v>
      </c>
      <c r="G653" s="6" t="s">
        <v>4596</v>
      </c>
      <c r="H653" s="6" t="s">
        <v>4596</v>
      </c>
      <c r="I653" s="7">
        <v>13.7</v>
      </c>
      <c r="J653" s="22">
        <v>61.084000000000003</v>
      </c>
      <c r="K653" s="7">
        <f t="shared" si="20"/>
        <v>0.22428131752995872</v>
      </c>
      <c r="L653" s="7">
        <f t="shared" si="21"/>
        <v>0.64920690132372083</v>
      </c>
      <c r="M653" s="34">
        <v>-1.61</v>
      </c>
      <c r="N653" s="23">
        <v>5</v>
      </c>
      <c r="O653" s="24">
        <v>832</v>
      </c>
      <c r="P653" s="24">
        <v>8</v>
      </c>
    </row>
    <row r="654" spans="1:16" ht="15" x14ac:dyDescent="0.25">
      <c r="A654" s="1">
        <v>664</v>
      </c>
      <c r="B654" s="8" t="s">
        <v>3382</v>
      </c>
      <c r="C654" s="29" t="s">
        <v>3381</v>
      </c>
      <c r="D654" s="1" t="s">
        <v>2167</v>
      </c>
      <c r="E654" s="1" t="s">
        <v>2168</v>
      </c>
      <c r="F654" s="6" t="s">
        <v>4596</v>
      </c>
      <c r="G654" s="6" t="s">
        <v>4596</v>
      </c>
      <c r="H654" s="6"/>
      <c r="I654" s="7">
        <v>5822</v>
      </c>
      <c r="J654" s="22">
        <v>88.105994999999993</v>
      </c>
      <c r="K654" s="7">
        <f t="shared" si="20"/>
        <v>66.079498903564968</v>
      </c>
      <c r="L654" s="7">
        <f t="shared" si="21"/>
        <v>-1.8200667409672626</v>
      </c>
      <c r="M654" s="34">
        <v>0.86</v>
      </c>
      <c r="N654" s="23">
        <v>5</v>
      </c>
      <c r="O654" s="24">
        <v>380</v>
      </c>
      <c r="P654" s="24">
        <v>16</v>
      </c>
    </row>
    <row r="655" spans="1:16" ht="15" x14ac:dyDescent="0.25">
      <c r="A655" s="1">
        <v>665</v>
      </c>
      <c r="B655" s="8" t="s">
        <v>3384</v>
      </c>
      <c r="C655" s="29" t="s">
        <v>3383</v>
      </c>
      <c r="D655" s="1" t="s">
        <v>1951</v>
      </c>
      <c r="E655" s="1" t="s">
        <v>1952</v>
      </c>
      <c r="F655" s="6" t="s">
        <v>4596</v>
      </c>
      <c r="G655" s="6" t="s">
        <v>4596</v>
      </c>
      <c r="H655" s="6" t="s">
        <v>4596</v>
      </c>
      <c r="I655" s="7">
        <v>522</v>
      </c>
      <c r="J655" s="22">
        <v>109.13200000000001</v>
      </c>
      <c r="K655" s="7">
        <f t="shared" si="20"/>
        <v>4.783198328629549</v>
      </c>
      <c r="L655" s="7">
        <f t="shared" si="21"/>
        <v>-0.67971838865864598</v>
      </c>
      <c r="M655" s="34">
        <v>0.25</v>
      </c>
      <c r="N655" s="23">
        <v>5</v>
      </c>
      <c r="O655" s="24">
        <v>1062</v>
      </c>
      <c r="P655" s="24">
        <v>8</v>
      </c>
    </row>
    <row r="656" spans="1:16" ht="15" x14ac:dyDescent="0.25">
      <c r="A656" s="1">
        <v>666</v>
      </c>
      <c r="B656" s="8" t="s">
        <v>3386</v>
      </c>
      <c r="C656" s="29" t="s">
        <v>3385</v>
      </c>
      <c r="D656" s="1" t="s">
        <v>2265</v>
      </c>
      <c r="E656" s="1" t="s">
        <v>2266</v>
      </c>
      <c r="F656" s="6" t="s">
        <v>4596</v>
      </c>
      <c r="G656" s="6" t="s">
        <v>4596</v>
      </c>
      <c r="H656" s="6" t="s">
        <v>4596</v>
      </c>
      <c r="I656" s="7">
        <v>319</v>
      </c>
      <c r="J656" s="22">
        <v>130.14299</v>
      </c>
      <c r="K656" s="7">
        <f t="shared" si="20"/>
        <v>2.4511500773111177</v>
      </c>
      <c r="L656" s="7">
        <f t="shared" si="21"/>
        <v>-0.38936990274645067</v>
      </c>
      <c r="M656" s="34">
        <v>-0.2</v>
      </c>
      <c r="N656" s="23">
        <v>1</v>
      </c>
      <c r="O656" s="24">
        <v>1197</v>
      </c>
      <c r="P656" s="24">
        <v>8</v>
      </c>
    </row>
    <row r="657" spans="1:16" ht="15" x14ac:dyDescent="0.25">
      <c r="A657" s="1">
        <v>667</v>
      </c>
      <c r="B657" s="8" t="s">
        <v>3388</v>
      </c>
      <c r="C657" s="29" t="s">
        <v>3387</v>
      </c>
      <c r="D657" s="1" t="s">
        <v>1843</v>
      </c>
      <c r="E657" s="1" t="s">
        <v>1844</v>
      </c>
      <c r="F657" s="6" t="s">
        <v>4596</v>
      </c>
      <c r="G657" s="6" t="s">
        <v>4596</v>
      </c>
      <c r="H657" s="6" t="s">
        <v>4596</v>
      </c>
      <c r="I657" s="7">
        <v>250</v>
      </c>
      <c r="J657" s="22">
        <v>95.100998000000004</v>
      </c>
      <c r="K657" s="7">
        <f t="shared" si="20"/>
        <v>2.6287841900460394</v>
      </c>
      <c r="L657" s="7">
        <f t="shared" si="21"/>
        <v>-0.41975493417817022</v>
      </c>
      <c r="M657" s="34">
        <v>1.07</v>
      </c>
      <c r="N657" s="23">
        <v>5</v>
      </c>
      <c r="O657" s="24">
        <v>991</v>
      </c>
      <c r="P657" s="24">
        <v>8</v>
      </c>
    </row>
    <row r="658" spans="1:16" ht="15" x14ac:dyDescent="0.25">
      <c r="A658" s="1">
        <v>668</v>
      </c>
      <c r="B658" s="8" t="s">
        <v>3390</v>
      </c>
      <c r="C658" s="29" t="s">
        <v>3389</v>
      </c>
      <c r="D658" s="1" t="s">
        <v>2297</v>
      </c>
      <c r="E658" s="1" t="s">
        <v>2298</v>
      </c>
      <c r="F658" s="6" t="s">
        <v>4596</v>
      </c>
      <c r="G658" s="6"/>
      <c r="H658" s="6" t="s">
        <v>4596</v>
      </c>
      <c r="I658" s="7">
        <v>121</v>
      </c>
      <c r="J658" s="22">
        <v>112.98699999999999</v>
      </c>
      <c r="K658" s="7">
        <f t="shared" si="20"/>
        <v>1.0709196633240994</v>
      </c>
      <c r="L658" s="7">
        <f t="shared" si="21"/>
        <v>-2.9756892789222323E-2</v>
      </c>
      <c r="M658" s="34">
        <v>2.3199999999999998</v>
      </c>
      <c r="N658" s="23">
        <v>1</v>
      </c>
      <c r="O658" s="24">
        <v>769</v>
      </c>
      <c r="P658" s="24">
        <v>35</v>
      </c>
    </row>
    <row r="659" spans="1:16" ht="15" x14ac:dyDescent="0.25">
      <c r="A659" s="1">
        <v>671</v>
      </c>
      <c r="B659" s="8" t="s">
        <v>3392</v>
      </c>
      <c r="C659" s="29" t="s">
        <v>3391</v>
      </c>
      <c r="D659" s="1" t="s">
        <v>410</v>
      </c>
      <c r="E659" s="1" t="s">
        <v>411</v>
      </c>
      <c r="F659" s="6" t="s">
        <v>4596</v>
      </c>
      <c r="G659" s="6"/>
      <c r="H659" s="6"/>
      <c r="I659" s="7">
        <v>62.3</v>
      </c>
      <c r="J659" s="22">
        <v>130.23099999999999</v>
      </c>
      <c r="K659" s="7">
        <f t="shared" si="20"/>
        <v>0.47838072348365596</v>
      </c>
      <c r="L659" s="7">
        <f t="shared" si="21"/>
        <v>0.32022632871309503</v>
      </c>
      <c r="M659" s="34">
        <v>3.01</v>
      </c>
      <c r="N659" s="23">
        <v>1</v>
      </c>
      <c r="O659" s="24">
        <v>364</v>
      </c>
      <c r="P659" s="24">
        <v>2</v>
      </c>
    </row>
    <row r="660" spans="1:16" ht="15" x14ac:dyDescent="0.25">
      <c r="A660" s="1">
        <v>673</v>
      </c>
      <c r="B660" s="8" t="s">
        <v>3394</v>
      </c>
      <c r="C660" s="29" t="s">
        <v>3393</v>
      </c>
      <c r="D660" s="1" t="s">
        <v>126</v>
      </c>
      <c r="E660" s="1" t="s">
        <v>127</v>
      </c>
      <c r="F660" s="6" t="s">
        <v>4596</v>
      </c>
      <c r="G660" s="6" t="s">
        <v>4596</v>
      </c>
      <c r="H660" s="6" t="s">
        <v>4596</v>
      </c>
      <c r="I660" s="7">
        <v>28.1</v>
      </c>
      <c r="J660" s="22">
        <v>354.38198999999997</v>
      </c>
      <c r="K660" s="7">
        <f t="shared" si="20"/>
        <v>7.9292968584549123E-2</v>
      </c>
      <c r="L660" s="7">
        <f t="shared" si="21"/>
        <v>1.1007653226486267</v>
      </c>
      <c r="M660" s="34">
        <v>3.21</v>
      </c>
      <c r="N660" s="23">
        <v>3</v>
      </c>
      <c r="O660" s="24">
        <v>1383</v>
      </c>
      <c r="P660" s="24">
        <v>8</v>
      </c>
    </row>
    <row r="661" spans="1:16" ht="15" x14ac:dyDescent="0.25">
      <c r="A661" s="1">
        <v>675</v>
      </c>
      <c r="B661" s="8" t="s">
        <v>3396</v>
      </c>
      <c r="C661" s="29" t="s">
        <v>3395</v>
      </c>
      <c r="D661" s="1" t="s">
        <v>1134</v>
      </c>
      <c r="E661" s="1" t="s">
        <v>1135</v>
      </c>
      <c r="F661" s="6" t="s">
        <v>4596</v>
      </c>
      <c r="G661" s="6" t="s">
        <v>4596</v>
      </c>
      <c r="H661" s="6" t="s">
        <v>4596</v>
      </c>
      <c r="I661" s="7">
        <v>2.2999999999999998</v>
      </c>
      <c r="J661" s="22">
        <v>145.161</v>
      </c>
      <c r="K661" s="7">
        <f t="shared" si="20"/>
        <v>1.584447613339671E-2</v>
      </c>
      <c r="L661" s="7">
        <f t="shared" si="21"/>
        <v>1.8001221153336457</v>
      </c>
      <c r="M661" s="34">
        <v>1.66</v>
      </c>
      <c r="N661" s="23">
        <v>5</v>
      </c>
      <c r="O661" s="24">
        <v>1071</v>
      </c>
      <c r="P661" s="24">
        <v>8</v>
      </c>
    </row>
    <row r="662" spans="1:16" ht="15" x14ac:dyDescent="0.25">
      <c r="A662" s="1">
        <v>676</v>
      </c>
      <c r="B662" s="8" t="s">
        <v>3398</v>
      </c>
      <c r="C662" s="29" t="s">
        <v>3397</v>
      </c>
      <c r="D662" s="1" t="s">
        <v>2075</v>
      </c>
      <c r="E662" s="1" t="s">
        <v>2076</v>
      </c>
      <c r="F662" s="6" t="s">
        <v>4596</v>
      </c>
      <c r="G662" s="6"/>
      <c r="H662" s="6"/>
      <c r="I662" s="7">
        <v>3418</v>
      </c>
      <c r="J662" s="22">
        <v>201.25300999999999</v>
      </c>
      <c r="K662" s="7">
        <f t="shared" si="20"/>
        <v>16.983596916140534</v>
      </c>
      <c r="L662" s="7">
        <f t="shared" si="21"/>
        <v>-1.230029673858527</v>
      </c>
      <c r="M662" s="34">
        <v>2</v>
      </c>
      <c r="N662" s="23">
        <v>5</v>
      </c>
      <c r="O662" s="24">
        <v>410</v>
      </c>
      <c r="P662" s="24">
        <v>17</v>
      </c>
    </row>
    <row r="663" spans="1:16" ht="15" x14ac:dyDescent="0.25">
      <c r="A663" s="1">
        <v>677</v>
      </c>
      <c r="B663" s="8" t="s">
        <v>3400</v>
      </c>
      <c r="C663" s="29" t="s">
        <v>3399</v>
      </c>
      <c r="D663" s="1" t="s">
        <v>2423</v>
      </c>
      <c r="E663" s="1" t="s">
        <v>2424</v>
      </c>
      <c r="F663" s="6" t="s">
        <v>4596</v>
      </c>
      <c r="G663" s="6" t="s">
        <v>4596</v>
      </c>
      <c r="H663" s="6"/>
      <c r="I663" s="7">
        <v>1.34</v>
      </c>
      <c r="J663" s="22">
        <v>154.12100000000001</v>
      </c>
      <c r="K663" s="7">
        <f t="shared" si="20"/>
        <v>8.6944673341076174E-3</v>
      </c>
      <c r="L663" s="7">
        <f t="shared" si="21"/>
        <v>2.0607570198652874</v>
      </c>
      <c r="M663" s="34">
        <v>-2.4</v>
      </c>
      <c r="N663" s="23">
        <v>3</v>
      </c>
      <c r="O663" s="24">
        <v>61</v>
      </c>
      <c r="P663" s="24">
        <v>5</v>
      </c>
    </row>
    <row r="664" spans="1:16" ht="15" x14ac:dyDescent="0.25">
      <c r="A664" s="1">
        <v>678</v>
      </c>
      <c r="B664" s="8" t="s">
        <v>3400</v>
      </c>
      <c r="C664" s="29" t="s">
        <v>3399</v>
      </c>
      <c r="D664" s="1" t="s">
        <v>2423</v>
      </c>
      <c r="E664" s="1" t="s">
        <v>2424</v>
      </c>
      <c r="F664" s="6" t="s">
        <v>4596</v>
      </c>
      <c r="G664" s="6" t="s">
        <v>4596</v>
      </c>
      <c r="H664" s="6"/>
      <c r="I664" s="7">
        <v>2.68</v>
      </c>
      <c r="J664" s="22">
        <v>154.12100000000001</v>
      </c>
      <c r="K664" s="7">
        <f t="shared" si="20"/>
        <v>1.7388934668215235E-2</v>
      </c>
      <c r="L664" s="7">
        <f t="shared" si="21"/>
        <v>1.7597270242013061</v>
      </c>
      <c r="M664" s="34">
        <v>-2.4</v>
      </c>
      <c r="N664" s="23">
        <v>3</v>
      </c>
      <c r="O664" s="24">
        <v>411</v>
      </c>
      <c r="P664" s="24">
        <v>18</v>
      </c>
    </row>
    <row r="665" spans="1:16" ht="15" x14ac:dyDescent="0.25">
      <c r="A665" s="1">
        <v>679</v>
      </c>
      <c r="B665" s="8" t="s">
        <v>3402</v>
      </c>
      <c r="C665" s="29" t="s">
        <v>3401</v>
      </c>
      <c r="D665" s="1" t="s">
        <v>2349</v>
      </c>
      <c r="E665" s="1" t="s">
        <v>2350</v>
      </c>
      <c r="F665" s="6" t="s">
        <v>4596</v>
      </c>
      <c r="G665" s="6" t="s">
        <v>4596</v>
      </c>
      <c r="H665" s="6" t="s">
        <v>4596</v>
      </c>
      <c r="I665" s="7">
        <v>0.68100000000000005</v>
      </c>
      <c r="J665" s="22">
        <v>167.256</v>
      </c>
      <c r="K665" s="7">
        <f t="shared" si="20"/>
        <v>4.0716028124551593E-3</v>
      </c>
      <c r="L665" s="7">
        <f t="shared" si="21"/>
        <v>2.3902345943187187</v>
      </c>
      <c r="M665" s="34">
        <v>2.86</v>
      </c>
      <c r="N665" s="23">
        <v>5</v>
      </c>
      <c r="O665" s="24">
        <v>1364</v>
      </c>
      <c r="P665" s="24">
        <v>8</v>
      </c>
    </row>
    <row r="666" spans="1:16" ht="15" x14ac:dyDescent="0.25">
      <c r="A666" s="1">
        <v>681</v>
      </c>
      <c r="B666" s="8" t="s">
        <v>3404</v>
      </c>
      <c r="C666" s="29" t="s">
        <v>3403</v>
      </c>
      <c r="D666" s="1" t="s">
        <v>44</v>
      </c>
      <c r="E666" s="1" t="s">
        <v>45</v>
      </c>
      <c r="F666" s="6"/>
      <c r="G666" s="6"/>
      <c r="H666" s="6" t="s">
        <v>4596</v>
      </c>
      <c r="I666" s="7">
        <v>27.4</v>
      </c>
      <c r="J666" s="22">
        <v>137.13800000000001</v>
      </c>
      <c r="K666" s="7">
        <f t="shared" si="20"/>
        <v>0.19979874287214336</v>
      </c>
      <c r="L666" s="7">
        <f t="shared" si="21"/>
        <v>0.69940724866963999</v>
      </c>
      <c r="M666" s="34">
        <v>0.96</v>
      </c>
      <c r="N666" s="23">
        <v>5</v>
      </c>
      <c r="O666" s="24">
        <v>1026</v>
      </c>
      <c r="P666" s="24">
        <v>11</v>
      </c>
    </row>
    <row r="667" spans="1:16" ht="15" x14ac:dyDescent="0.25">
      <c r="A667" s="1">
        <v>682</v>
      </c>
      <c r="B667" s="8" t="s">
        <v>3406</v>
      </c>
      <c r="C667" s="29" t="s">
        <v>3405</v>
      </c>
      <c r="D667" s="1" t="s">
        <v>68</v>
      </c>
      <c r="E667" s="1" t="s">
        <v>69</v>
      </c>
      <c r="F667" s="6" t="s">
        <v>4596</v>
      </c>
      <c r="G667" s="6"/>
      <c r="H667" s="6"/>
      <c r="I667" s="7">
        <v>55.5</v>
      </c>
      <c r="J667" s="22">
        <v>124.139</v>
      </c>
      <c r="K667" s="7">
        <f t="shared" si="20"/>
        <v>0.44707948348222559</v>
      </c>
      <c r="L667" s="7">
        <f t="shared" si="21"/>
        <v>0.34961525948759187</v>
      </c>
      <c r="M667" s="34">
        <v>1.59</v>
      </c>
      <c r="N667" s="23">
        <v>1</v>
      </c>
      <c r="O667" s="24">
        <v>603</v>
      </c>
      <c r="P667" s="24">
        <v>50</v>
      </c>
    </row>
    <row r="668" spans="1:16" ht="15" x14ac:dyDescent="0.25">
      <c r="A668" s="1">
        <v>683</v>
      </c>
      <c r="B668" s="8" t="s">
        <v>3408</v>
      </c>
      <c r="C668" s="29" t="s">
        <v>3407</v>
      </c>
      <c r="D668" s="1" t="s">
        <v>288</v>
      </c>
      <c r="E668" s="1" t="s">
        <v>289</v>
      </c>
      <c r="F668" s="6" t="s">
        <v>4596</v>
      </c>
      <c r="G668" s="6" t="s">
        <v>4596</v>
      </c>
      <c r="H668" s="6" t="s">
        <v>4596</v>
      </c>
      <c r="I668" s="7">
        <v>405</v>
      </c>
      <c r="J668" s="22">
        <v>165.19200000000001</v>
      </c>
      <c r="K668" s="7">
        <f t="shared" si="20"/>
        <v>2.4516925759116663</v>
      </c>
      <c r="L668" s="7">
        <f t="shared" si="21"/>
        <v>-0.38946601194932923</v>
      </c>
      <c r="M668" s="34">
        <v>-1.28</v>
      </c>
      <c r="N668" s="23">
        <v>5</v>
      </c>
      <c r="O668" s="24">
        <v>173</v>
      </c>
      <c r="P668" s="24">
        <v>12</v>
      </c>
    </row>
    <row r="669" spans="1:16" ht="15" x14ac:dyDescent="0.25">
      <c r="A669" s="1">
        <v>684</v>
      </c>
      <c r="B669" s="8" t="s">
        <v>3410</v>
      </c>
      <c r="C669" s="29" t="s">
        <v>3409</v>
      </c>
      <c r="D669" s="1" t="s">
        <v>170</v>
      </c>
      <c r="E669" s="1" t="s">
        <v>171</v>
      </c>
      <c r="F669" s="6" t="s">
        <v>4596</v>
      </c>
      <c r="G669" s="6"/>
      <c r="H669" s="6"/>
      <c r="I669" s="7">
        <v>228</v>
      </c>
      <c r="J669" s="22">
        <v>198.65299999999999</v>
      </c>
      <c r="K669" s="7">
        <f t="shared" si="20"/>
        <v>1.1477299612892833</v>
      </c>
      <c r="L669" s="7">
        <f t="shared" si="21"/>
        <v>-5.9839718970220987E-2</v>
      </c>
      <c r="M669" s="34">
        <v>2.0299999999999998</v>
      </c>
      <c r="N669" s="23">
        <v>5</v>
      </c>
      <c r="O669" s="24">
        <v>495</v>
      </c>
      <c r="P669" s="24">
        <v>28</v>
      </c>
    </row>
    <row r="670" spans="1:16" ht="15" x14ac:dyDescent="0.25">
      <c r="A670" s="1">
        <v>685</v>
      </c>
      <c r="B670" s="8" t="s">
        <v>3412</v>
      </c>
      <c r="C670" s="29" t="s">
        <v>3411</v>
      </c>
      <c r="D670" s="1" t="s">
        <v>1298</v>
      </c>
      <c r="E670" s="1" t="s">
        <v>1299</v>
      </c>
      <c r="F670" s="6" t="s">
        <v>4596</v>
      </c>
      <c r="G670" s="6" t="s">
        <v>4596</v>
      </c>
      <c r="H670" s="6" t="s">
        <v>4596</v>
      </c>
      <c r="I670" s="7">
        <v>4.6100000000000003</v>
      </c>
      <c r="J670" s="22">
        <v>124.139</v>
      </c>
      <c r="K670" s="7">
        <f t="shared" si="20"/>
        <v>3.7135791330685765E-2</v>
      </c>
      <c r="L670" s="7">
        <f t="shared" si="21"/>
        <v>1.43020731722062</v>
      </c>
      <c r="M670" s="34">
        <v>1.59</v>
      </c>
      <c r="N670" s="23">
        <v>1</v>
      </c>
      <c r="O670" s="24">
        <v>33</v>
      </c>
      <c r="P670" s="24">
        <v>1</v>
      </c>
    </row>
    <row r="671" spans="1:16" ht="15" x14ac:dyDescent="0.25">
      <c r="A671" s="1">
        <v>686</v>
      </c>
      <c r="B671" s="8" t="s">
        <v>3414</v>
      </c>
      <c r="C671" s="29" t="s">
        <v>3413</v>
      </c>
      <c r="D671" s="1" t="s">
        <v>1336</v>
      </c>
      <c r="E671" s="1" t="s">
        <v>1337</v>
      </c>
      <c r="F671" s="6" t="s">
        <v>4596</v>
      </c>
      <c r="G671" s="6"/>
      <c r="H671" s="6" t="s">
        <v>4596</v>
      </c>
      <c r="I671" s="7">
        <v>4.17</v>
      </c>
      <c r="J671" s="22">
        <v>138.166</v>
      </c>
      <c r="K671" s="7">
        <f t="shared" si="20"/>
        <v>3.0181086519114688E-2</v>
      </c>
      <c r="L671" s="7">
        <f t="shared" si="21"/>
        <v>1.5202651296776508</v>
      </c>
      <c r="M671" s="34">
        <v>2.15</v>
      </c>
      <c r="N671" s="23">
        <v>1</v>
      </c>
      <c r="O671" s="24">
        <v>558</v>
      </c>
      <c r="P671" s="24">
        <v>1</v>
      </c>
    </row>
    <row r="672" spans="1:16" ht="15" x14ac:dyDescent="0.25">
      <c r="A672" s="1">
        <v>697</v>
      </c>
      <c r="B672" s="8" t="s">
        <v>3416</v>
      </c>
      <c r="C672" s="29" t="s">
        <v>3415</v>
      </c>
      <c r="D672" s="1" t="s">
        <v>2229</v>
      </c>
      <c r="E672" s="1" t="s">
        <v>2230</v>
      </c>
      <c r="F672" s="6" t="s">
        <v>4596</v>
      </c>
      <c r="G672" s="6" t="s">
        <v>4596</v>
      </c>
      <c r="H672" s="6" t="s">
        <v>4596</v>
      </c>
      <c r="I672" s="7">
        <v>7.63</v>
      </c>
      <c r="J672" s="22">
        <v>152.149</v>
      </c>
      <c r="K672" s="7">
        <f t="shared" si="20"/>
        <v>5.0148209978376462E-2</v>
      </c>
      <c r="L672" s="7">
        <f t="shared" si="21"/>
        <v>1.2997445643462124</v>
      </c>
      <c r="M672" s="34">
        <v>0.95</v>
      </c>
      <c r="N672" s="23">
        <v>5</v>
      </c>
      <c r="O672" s="24">
        <v>592</v>
      </c>
      <c r="P672" s="24">
        <v>8</v>
      </c>
    </row>
    <row r="673" spans="1:16" ht="15" x14ac:dyDescent="0.25">
      <c r="A673" s="1">
        <v>698</v>
      </c>
      <c r="B673" s="8" t="s">
        <v>3418</v>
      </c>
      <c r="C673" s="29" t="s">
        <v>3417</v>
      </c>
      <c r="D673" s="1" t="s">
        <v>1783</v>
      </c>
      <c r="E673" s="1" t="s">
        <v>1784</v>
      </c>
      <c r="F673" s="6" t="s">
        <v>4596</v>
      </c>
      <c r="G673" s="6" t="s">
        <v>4596</v>
      </c>
      <c r="H673" s="6" t="s">
        <v>4596</v>
      </c>
      <c r="I673" s="7">
        <v>26.3</v>
      </c>
      <c r="J673" s="22">
        <v>155.62799000000001</v>
      </c>
      <c r="K673" s="7">
        <f t="shared" si="20"/>
        <v>0.16899273710339638</v>
      </c>
      <c r="L673" s="7">
        <f t="shared" si="21"/>
        <v>0.77213195990524541</v>
      </c>
      <c r="M673" s="34">
        <v>1.98</v>
      </c>
      <c r="N673" s="23">
        <v>5</v>
      </c>
      <c r="O673" s="24">
        <v>131</v>
      </c>
      <c r="P673" s="24">
        <v>11</v>
      </c>
    </row>
    <row r="674" spans="1:16" ht="15" x14ac:dyDescent="0.25">
      <c r="A674" s="1">
        <v>699</v>
      </c>
      <c r="B674" s="8" t="s">
        <v>3420</v>
      </c>
      <c r="C674" s="29" t="s">
        <v>3419</v>
      </c>
      <c r="D674" s="1" t="s">
        <v>940</v>
      </c>
      <c r="E674" s="1" t="s">
        <v>941</v>
      </c>
      <c r="F674" s="6" t="s">
        <v>4596</v>
      </c>
      <c r="G674" s="6"/>
      <c r="H674" s="6" t="s">
        <v>4596</v>
      </c>
      <c r="I674" s="7">
        <v>905</v>
      </c>
      <c r="J674" s="22">
        <v>96.944000000000003</v>
      </c>
      <c r="K674" s="7">
        <f t="shared" si="20"/>
        <v>9.3352863508829831</v>
      </c>
      <c r="L674" s="7">
        <f t="shared" si="21"/>
        <v>-0.97012764405274865</v>
      </c>
      <c r="M674" s="34">
        <v>1.98</v>
      </c>
      <c r="N674" s="23">
        <v>1</v>
      </c>
      <c r="O674" s="24">
        <v>779</v>
      </c>
      <c r="P674" s="24">
        <v>35</v>
      </c>
    </row>
    <row r="675" spans="1:16" ht="15" x14ac:dyDescent="0.25">
      <c r="A675" s="1">
        <v>700</v>
      </c>
      <c r="B675" s="8" t="s">
        <v>3422</v>
      </c>
      <c r="C675" s="29" t="s">
        <v>3421</v>
      </c>
      <c r="D675" s="1" t="s">
        <v>940</v>
      </c>
      <c r="E675" s="1" t="s">
        <v>941</v>
      </c>
      <c r="F675" s="6" t="s">
        <v>4596</v>
      </c>
      <c r="G675" s="6"/>
      <c r="H675" s="6" t="s">
        <v>4596</v>
      </c>
      <c r="I675" s="7">
        <v>1536</v>
      </c>
      <c r="J675" s="22">
        <v>96.944000000000003</v>
      </c>
      <c r="K675" s="7">
        <f t="shared" si="20"/>
        <v>15.844198712658855</v>
      </c>
      <c r="L675" s="7">
        <f t="shared" si="21"/>
        <v>-1.1998702805430386</v>
      </c>
      <c r="M675" s="34">
        <v>1.98</v>
      </c>
      <c r="N675" s="23">
        <v>1</v>
      </c>
      <c r="O675" s="24">
        <v>780</v>
      </c>
      <c r="P675" s="24">
        <v>35</v>
      </c>
    </row>
    <row r="676" spans="1:16" ht="15" x14ac:dyDescent="0.25">
      <c r="A676" s="1">
        <v>701</v>
      </c>
      <c r="B676" s="8" t="s">
        <v>3424</v>
      </c>
      <c r="C676" s="29" t="s">
        <v>3423</v>
      </c>
      <c r="D676" s="1" t="s">
        <v>728</v>
      </c>
      <c r="E676" s="1" t="s">
        <v>729</v>
      </c>
      <c r="F676" s="6" t="s">
        <v>4596</v>
      </c>
      <c r="G676" s="6" t="s">
        <v>4596</v>
      </c>
      <c r="H676" s="6" t="s">
        <v>4596</v>
      </c>
      <c r="I676" s="7">
        <v>0.28299999999999997</v>
      </c>
      <c r="J676" s="22">
        <v>152.196</v>
      </c>
      <c r="K676" s="7">
        <f t="shared" si="20"/>
        <v>1.8594444006412782E-3</v>
      </c>
      <c r="L676" s="7">
        <f t="shared" si="21"/>
        <v>2.7306168029762588</v>
      </c>
      <c r="M676" s="34">
        <v>3.94</v>
      </c>
      <c r="N676" s="23">
        <v>1</v>
      </c>
      <c r="O676" s="24">
        <v>1049</v>
      </c>
      <c r="P676" s="24">
        <v>8</v>
      </c>
    </row>
    <row r="677" spans="1:16" ht="15" x14ac:dyDescent="0.25">
      <c r="A677" s="1">
        <v>702</v>
      </c>
      <c r="B677" s="8" t="s">
        <v>3426</v>
      </c>
      <c r="C677" s="29" t="s">
        <v>3425</v>
      </c>
      <c r="D677" s="1" t="s">
        <v>1044</v>
      </c>
      <c r="E677" s="1" t="s">
        <v>1045</v>
      </c>
      <c r="F677" s="6" t="s">
        <v>4596</v>
      </c>
      <c r="G677" s="6" t="s">
        <v>4596</v>
      </c>
      <c r="H677" s="6" t="s">
        <v>4596</v>
      </c>
      <c r="I677" s="7">
        <v>6.67</v>
      </c>
      <c r="J677" s="22">
        <v>130.14999</v>
      </c>
      <c r="K677" s="7">
        <f t="shared" si="20"/>
        <v>5.1248563292244587E-2</v>
      </c>
      <c r="L677" s="7">
        <f t="shared" si="21"/>
        <v>1.2903183051599389</v>
      </c>
      <c r="M677" s="34">
        <v>1.1200000000000001</v>
      </c>
      <c r="N677" s="23">
        <v>5</v>
      </c>
      <c r="O677" s="24">
        <v>863</v>
      </c>
      <c r="P677" s="24">
        <v>8</v>
      </c>
    </row>
    <row r="678" spans="1:16" ht="15" x14ac:dyDescent="0.25">
      <c r="A678" s="1">
        <v>703</v>
      </c>
      <c r="B678" s="8" t="s">
        <v>3428</v>
      </c>
      <c r="C678" s="29" t="s">
        <v>3427</v>
      </c>
      <c r="D678" s="1" t="s">
        <v>424</v>
      </c>
      <c r="E678" s="1" t="s">
        <v>425</v>
      </c>
      <c r="F678" s="6" t="s">
        <v>4596</v>
      </c>
      <c r="G678" s="6" t="s">
        <v>4596</v>
      </c>
      <c r="H678" s="6" t="s">
        <v>4596</v>
      </c>
      <c r="I678" s="7">
        <v>7.47</v>
      </c>
      <c r="J678" s="22">
        <v>179.22200000000001</v>
      </c>
      <c r="K678" s="7">
        <f t="shared" si="20"/>
        <v>4.1680150874334618E-2</v>
      </c>
      <c r="L678" s="7">
        <f t="shared" si="21"/>
        <v>1.380070717641056</v>
      </c>
      <c r="M678" s="34">
        <v>3.32</v>
      </c>
      <c r="N678" s="23">
        <v>5</v>
      </c>
      <c r="O678" s="24">
        <v>868</v>
      </c>
      <c r="P678" s="24">
        <v>8</v>
      </c>
    </row>
    <row r="679" spans="1:16" ht="15" x14ac:dyDescent="0.25">
      <c r="A679" s="1">
        <v>704</v>
      </c>
      <c r="B679" s="8" t="s">
        <v>3430</v>
      </c>
      <c r="C679" s="29" t="s">
        <v>3429</v>
      </c>
      <c r="D679" s="1" t="s">
        <v>736</v>
      </c>
      <c r="E679" s="1" t="s">
        <v>737</v>
      </c>
      <c r="F679" s="6" t="s">
        <v>4596</v>
      </c>
      <c r="G679" s="6" t="s">
        <v>4596</v>
      </c>
      <c r="H679" s="6" t="s">
        <v>4596</v>
      </c>
      <c r="I679" s="7">
        <v>4.1900000000000004</v>
      </c>
      <c r="J679" s="22">
        <v>118.13499</v>
      </c>
      <c r="K679" s="7">
        <f t="shared" si="20"/>
        <v>3.5467899899936504E-2</v>
      </c>
      <c r="L679" s="7">
        <f t="shared" si="21"/>
        <v>1.4501645259027589</v>
      </c>
      <c r="M679" s="34">
        <v>2.54</v>
      </c>
      <c r="N679" s="23">
        <v>5</v>
      </c>
      <c r="O679" s="24">
        <v>1380</v>
      </c>
      <c r="P679" s="24">
        <v>8</v>
      </c>
    </row>
    <row r="680" spans="1:16" ht="15" x14ac:dyDescent="0.25">
      <c r="A680" s="1">
        <v>705</v>
      </c>
      <c r="B680" s="8" t="s">
        <v>3432</v>
      </c>
      <c r="C680" s="29" t="s">
        <v>3431</v>
      </c>
      <c r="D680" s="1" t="s">
        <v>1615</v>
      </c>
      <c r="E680" s="1" t="s">
        <v>1616</v>
      </c>
      <c r="F680" s="6" t="s">
        <v>4596</v>
      </c>
      <c r="G680" s="6" t="s">
        <v>4596</v>
      </c>
      <c r="H680" s="6" t="s">
        <v>4596</v>
      </c>
      <c r="I680" s="7">
        <v>231</v>
      </c>
      <c r="J680" s="22">
        <v>68.079002000000003</v>
      </c>
      <c r="K680" s="7">
        <f t="shared" si="20"/>
        <v>3.3931167204830643</v>
      </c>
      <c r="L680" s="7">
        <f t="shared" si="21"/>
        <v>-0.53059879928256071</v>
      </c>
      <c r="M680" s="34">
        <v>0.06</v>
      </c>
      <c r="N680" s="23">
        <v>5</v>
      </c>
      <c r="O680" s="24">
        <v>895</v>
      </c>
      <c r="P680" s="24">
        <v>8</v>
      </c>
    </row>
    <row r="681" spans="1:16" ht="15" x14ac:dyDescent="0.25">
      <c r="A681" s="1">
        <v>706</v>
      </c>
      <c r="B681" s="8" t="s">
        <v>3434</v>
      </c>
      <c r="C681" s="29" t="s">
        <v>3433</v>
      </c>
      <c r="D681" s="1" t="s">
        <v>520</v>
      </c>
      <c r="E681" s="1" t="s">
        <v>521</v>
      </c>
      <c r="F681" s="6" t="s">
        <v>4596</v>
      </c>
      <c r="G681" s="6" t="s">
        <v>4596</v>
      </c>
      <c r="H681" s="6" t="s">
        <v>4596</v>
      </c>
      <c r="I681" s="7">
        <v>13.5</v>
      </c>
      <c r="J681" s="22">
        <v>85.129997000000003</v>
      </c>
      <c r="K681" s="7">
        <f t="shared" si="20"/>
        <v>0.15858099936265707</v>
      </c>
      <c r="L681" s="7">
        <f t="shared" si="21"/>
        <v>0.7997488495927314</v>
      </c>
      <c r="M681" s="34">
        <v>0.99</v>
      </c>
      <c r="N681" s="23">
        <v>5</v>
      </c>
      <c r="O681" s="24">
        <v>568</v>
      </c>
      <c r="P681" s="24">
        <v>8</v>
      </c>
    </row>
    <row r="682" spans="1:16" ht="15" x14ac:dyDescent="0.25">
      <c r="A682" s="1">
        <v>707</v>
      </c>
      <c r="B682" s="8" t="s">
        <v>3436</v>
      </c>
      <c r="C682" s="29" t="s">
        <v>3435</v>
      </c>
      <c r="D682" s="1" t="s">
        <v>1278</v>
      </c>
      <c r="E682" s="1" t="s">
        <v>1279</v>
      </c>
      <c r="F682" s="6" t="s">
        <v>4596</v>
      </c>
      <c r="G682" s="6" t="s">
        <v>4596</v>
      </c>
      <c r="H682" s="6" t="s">
        <v>4596</v>
      </c>
      <c r="I682" s="7">
        <v>5245</v>
      </c>
      <c r="J682" s="22">
        <v>69.067001000000005</v>
      </c>
      <c r="K682" s="7">
        <f t="shared" si="20"/>
        <v>75.940752082170178</v>
      </c>
      <c r="L682" s="7">
        <f t="shared" si="21"/>
        <v>-1.8804748938772451</v>
      </c>
      <c r="M682" s="34">
        <v>-0.76</v>
      </c>
      <c r="N682" s="23">
        <v>5</v>
      </c>
      <c r="O682" s="24">
        <v>877</v>
      </c>
      <c r="P682" s="24">
        <v>8</v>
      </c>
    </row>
    <row r="683" spans="1:16" ht="15" x14ac:dyDescent="0.25">
      <c r="A683" s="1">
        <v>708</v>
      </c>
      <c r="B683" s="8" t="s">
        <v>3438</v>
      </c>
      <c r="C683" s="29" t="s">
        <v>3437</v>
      </c>
      <c r="D683" s="1" t="s">
        <v>958</v>
      </c>
      <c r="E683" s="1" t="s">
        <v>959</v>
      </c>
      <c r="F683" s="6" t="s">
        <v>4596</v>
      </c>
      <c r="G683" s="6" t="s">
        <v>4596</v>
      </c>
      <c r="H683" s="6" t="s">
        <v>4596</v>
      </c>
      <c r="I683" s="7">
        <v>48.5</v>
      </c>
      <c r="J683" s="22">
        <v>70.055000000000007</v>
      </c>
      <c r="K683" s="7">
        <f t="shared" si="20"/>
        <v>0.69231318249946461</v>
      </c>
      <c r="L683" s="7">
        <f t="shared" si="21"/>
        <v>0.15969739880562506</v>
      </c>
      <c r="M683" s="34">
        <v>-1.58</v>
      </c>
      <c r="N683" s="23">
        <v>5</v>
      </c>
      <c r="O683" s="24">
        <v>1385</v>
      </c>
      <c r="P683" s="24">
        <v>8</v>
      </c>
    </row>
    <row r="684" spans="1:16" ht="15" x14ac:dyDescent="0.25">
      <c r="A684" s="1">
        <v>709</v>
      </c>
      <c r="B684" s="8" t="s">
        <v>3440</v>
      </c>
      <c r="C684" s="29" t="s">
        <v>3439</v>
      </c>
      <c r="D684" s="1" t="s">
        <v>1417</v>
      </c>
      <c r="E684" s="1" t="s">
        <v>1418</v>
      </c>
      <c r="F684" s="6" t="s">
        <v>4596</v>
      </c>
      <c r="G684" s="6" t="s">
        <v>4596</v>
      </c>
      <c r="H684" s="6" t="s">
        <v>4596</v>
      </c>
      <c r="I684" s="7">
        <v>1457</v>
      </c>
      <c r="J684" s="22">
        <v>80.089995999999999</v>
      </c>
      <c r="K684" s="7">
        <f t="shared" si="20"/>
        <v>18.192034870372574</v>
      </c>
      <c r="L684" s="7">
        <f t="shared" si="21"/>
        <v>-1.2598812797972587</v>
      </c>
      <c r="M684" s="34">
        <v>-0.06</v>
      </c>
      <c r="N684" s="23">
        <v>2</v>
      </c>
      <c r="O684" s="24">
        <v>1019</v>
      </c>
      <c r="P684" s="24">
        <v>8</v>
      </c>
    </row>
    <row r="685" spans="1:16" ht="15" x14ac:dyDescent="0.25">
      <c r="A685" s="1">
        <v>710</v>
      </c>
      <c r="B685" s="8" t="s">
        <v>3442</v>
      </c>
      <c r="C685" s="29" t="s">
        <v>3441</v>
      </c>
      <c r="D685" s="1" t="s">
        <v>331</v>
      </c>
      <c r="E685" s="1" t="s">
        <v>332</v>
      </c>
      <c r="F685" s="6" t="s">
        <v>4596</v>
      </c>
      <c r="G685" s="6" t="s">
        <v>4596</v>
      </c>
      <c r="H685" s="6" t="s">
        <v>4596</v>
      </c>
      <c r="I685" s="7">
        <v>517</v>
      </c>
      <c r="J685" s="22">
        <v>80.089995999999999</v>
      </c>
      <c r="K685" s="7">
        <f t="shared" si="20"/>
        <v>6.4552381798096228</v>
      </c>
      <c r="L685" s="7">
        <f t="shared" si="21"/>
        <v>-0.80991227112121111</v>
      </c>
      <c r="M685" s="34">
        <v>-0.06</v>
      </c>
      <c r="N685" s="23">
        <v>5</v>
      </c>
      <c r="O685" s="24">
        <v>1123</v>
      </c>
      <c r="P685" s="24">
        <v>8</v>
      </c>
    </row>
    <row r="686" spans="1:16" ht="15" x14ac:dyDescent="0.25">
      <c r="A686" s="1">
        <v>711</v>
      </c>
      <c r="B686" s="8" t="s">
        <v>3444</v>
      </c>
      <c r="C686" s="29" t="s">
        <v>3443</v>
      </c>
      <c r="D686" s="1" t="s">
        <v>1022</v>
      </c>
      <c r="E686" s="1" t="s">
        <v>1023</v>
      </c>
      <c r="F686" s="6" t="s">
        <v>4596</v>
      </c>
      <c r="G686" s="6" t="s">
        <v>4596</v>
      </c>
      <c r="H686" s="6" t="s">
        <v>4596</v>
      </c>
      <c r="I686" s="7">
        <v>714</v>
      </c>
      <c r="J686" s="22">
        <v>80.089995999999999</v>
      </c>
      <c r="K686" s="7">
        <f t="shared" si="20"/>
        <v>8.9149711032573915</v>
      </c>
      <c r="L686" s="7">
        <f t="shared" si="21"/>
        <v>-0.95011993980344311</v>
      </c>
      <c r="M686" s="34">
        <v>-0.06</v>
      </c>
      <c r="N686" s="23">
        <v>5</v>
      </c>
      <c r="O686" s="24">
        <v>1111</v>
      </c>
      <c r="P686" s="24">
        <v>8</v>
      </c>
    </row>
    <row r="687" spans="1:16" ht="15" x14ac:dyDescent="0.25">
      <c r="A687" s="1">
        <v>712</v>
      </c>
      <c r="B687" s="8" t="s">
        <v>3446</v>
      </c>
      <c r="C687" s="29" t="s">
        <v>3445</v>
      </c>
      <c r="D687" s="1" t="s">
        <v>1308</v>
      </c>
      <c r="E687" s="1" t="s">
        <v>1309</v>
      </c>
      <c r="F687" s="6" t="s">
        <v>4596</v>
      </c>
      <c r="G687" s="6" t="s">
        <v>4596</v>
      </c>
      <c r="H687" s="6" t="s">
        <v>4596</v>
      </c>
      <c r="I687" s="7">
        <v>9.9000000000000008E-3</v>
      </c>
      <c r="J687" s="22">
        <v>32.046000999999997</v>
      </c>
      <c r="K687" s="7">
        <f t="shared" si="20"/>
        <v>3.0893090217403417E-4</v>
      </c>
      <c r="L687" s="7">
        <f t="shared" si="21"/>
        <v>3.5101386473074521</v>
      </c>
      <c r="M687" s="34">
        <v>-1.47</v>
      </c>
      <c r="N687" s="23">
        <v>5</v>
      </c>
      <c r="O687" s="24">
        <v>819</v>
      </c>
      <c r="P687" s="24">
        <v>38</v>
      </c>
    </row>
    <row r="688" spans="1:16" ht="15" x14ac:dyDescent="0.25">
      <c r="A688" s="1">
        <v>713</v>
      </c>
      <c r="B688" s="8" t="s">
        <v>3448</v>
      </c>
      <c r="C688" s="29" t="s">
        <v>3447</v>
      </c>
      <c r="D688" s="1" t="s">
        <v>1695</v>
      </c>
      <c r="E688" s="1" t="s">
        <v>1696</v>
      </c>
      <c r="F688" s="6" t="s">
        <v>4596</v>
      </c>
      <c r="G688" s="6" t="s">
        <v>4596</v>
      </c>
      <c r="H688" s="6"/>
      <c r="I688" s="7">
        <v>16.100000000000001</v>
      </c>
      <c r="J688" s="22">
        <v>403.81799000000001</v>
      </c>
      <c r="K688" s="7">
        <f t="shared" si="20"/>
        <v>3.9869447123938188E-2</v>
      </c>
      <c r="L688" s="7">
        <f t="shared" si="21"/>
        <v>1.399359786727564</v>
      </c>
      <c r="M688" s="34">
        <v>4.41</v>
      </c>
      <c r="N688" s="23">
        <v>5</v>
      </c>
      <c r="O688" s="24">
        <v>416</v>
      </c>
      <c r="P688" s="24">
        <v>18</v>
      </c>
    </row>
    <row r="689" spans="1:16" ht="15" x14ac:dyDescent="0.25">
      <c r="A689" s="1">
        <v>714</v>
      </c>
      <c r="B689" s="8" t="s">
        <v>3450</v>
      </c>
      <c r="C689" s="29" t="s">
        <v>3449</v>
      </c>
      <c r="D689" s="1" t="s">
        <v>2299</v>
      </c>
      <c r="E689" s="1" t="s">
        <v>2300</v>
      </c>
      <c r="F689" s="6" t="s">
        <v>4596</v>
      </c>
      <c r="G689" s="6" t="s">
        <v>4596</v>
      </c>
      <c r="H689" s="6" t="s">
        <v>4596</v>
      </c>
      <c r="I689" s="7">
        <v>21.2</v>
      </c>
      <c r="J689" s="22">
        <v>612.63196000000005</v>
      </c>
      <c r="K689" s="7">
        <f t="shared" si="20"/>
        <v>3.4604789472622355E-2</v>
      </c>
      <c r="L689" s="7">
        <f t="shared" si="21"/>
        <v>1.4608637885603881</v>
      </c>
      <c r="M689" s="34">
        <v>2.4500000000000002</v>
      </c>
      <c r="N689" s="23">
        <v>4</v>
      </c>
      <c r="O689" s="24">
        <v>826</v>
      </c>
      <c r="P689" s="24">
        <v>38</v>
      </c>
    </row>
    <row r="690" spans="1:16" ht="15" x14ac:dyDescent="0.25">
      <c r="A690" s="1">
        <v>715</v>
      </c>
      <c r="B690" s="8" t="s">
        <v>3452</v>
      </c>
      <c r="C690" s="29" t="s">
        <v>3451</v>
      </c>
      <c r="D690" s="1" t="s">
        <v>307</v>
      </c>
      <c r="E690" s="1" t="s">
        <v>308</v>
      </c>
      <c r="F690" s="6" t="s">
        <v>4596</v>
      </c>
      <c r="G690" s="6"/>
      <c r="H690" s="6"/>
      <c r="I690" s="7">
        <v>6.71</v>
      </c>
      <c r="J690" s="22">
        <v>261.11899</v>
      </c>
      <c r="K690" s="7">
        <f t="shared" si="20"/>
        <v>2.569709694419391E-2</v>
      </c>
      <c r="L690" s="7">
        <f t="shared" si="21"/>
        <v>1.5901159370706948</v>
      </c>
      <c r="M690" s="34">
        <v>1.68</v>
      </c>
      <c r="N690" s="23">
        <v>5</v>
      </c>
      <c r="O690" s="24">
        <v>509</v>
      </c>
      <c r="P690" s="24">
        <v>28</v>
      </c>
    </row>
    <row r="691" spans="1:16" ht="15" x14ac:dyDescent="0.25">
      <c r="A691" s="1">
        <v>716</v>
      </c>
      <c r="B691" s="8" t="s">
        <v>3454</v>
      </c>
      <c r="C691" s="29" t="s">
        <v>3453</v>
      </c>
      <c r="D691" s="1" t="s">
        <v>1477</v>
      </c>
      <c r="E691" s="1" t="s">
        <v>1478</v>
      </c>
      <c r="F691" s="6" t="s">
        <v>4596</v>
      </c>
      <c r="G691" s="6" t="s">
        <v>4596</v>
      </c>
      <c r="H691" s="6" t="s">
        <v>4596</v>
      </c>
      <c r="I691" s="7">
        <v>134</v>
      </c>
      <c r="J691" s="22">
        <v>177.08099000000001</v>
      </c>
      <c r="K691" s="7">
        <f t="shared" si="20"/>
        <v>0.75671589592987931</v>
      </c>
      <c r="L691" s="7">
        <f t="shared" si="21"/>
        <v>0.12106714294254045</v>
      </c>
      <c r="M691" s="34">
        <v>2.41</v>
      </c>
      <c r="N691" s="23">
        <v>5</v>
      </c>
      <c r="O691" s="24">
        <v>1367</v>
      </c>
      <c r="P691" s="24">
        <v>8</v>
      </c>
    </row>
    <row r="692" spans="1:16" ht="15" x14ac:dyDescent="0.25">
      <c r="A692" s="1">
        <v>717</v>
      </c>
      <c r="B692" s="8" t="s">
        <v>3456</v>
      </c>
      <c r="C692" s="29" t="s">
        <v>3455</v>
      </c>
      <c r="D692" s="1" t="s">
        <v>351</v>
      </c>
      <c r="E692" s="1" t="s">
        <v>352</v>
      </c>
      <c r="F692" s="6"/>
      <c r="G692" s="6"/>
      <c r="H692" s="6" t="s">
        <v>4596</v>
      </c>
      <c r="I692" s="7">
        <v>5.56</v>
      </c>
      <c r="J692" s="22">
        <v>172.09200000000001</v>
      </c>
      <c r="K692" s="7">
        <f t="shared" si="20"/>
        <v>3.2308300211514769E-2</v>
      </c>
      <c r="L692" s="7">
        <f t="shared" si="21"/>
        <v>1.4906858902701412</v>
      </c>
      <c r="M692" s="34">
        <v>1.21</v>
      </c>
      <c r="N692" s="23">
        <v>3</v>
      </c>
      <c r="O692" s="24">
        <v>540</v>
      </c>
      <c r="P692" s="24">
        <v>8</v>
      </c>
    </row>
    <row r="693" spans="1:16" ht="15" x14ac:dyDescent="0.25">
      <c r="A693" s="1">
        <v>718</v>
      </c>
      <c r="B693" s="8" t="s">
        <v>3458</v>
      </c>
      <c r="C693" s="29" t="s">
        <v>3457</v>
      </c>
      <c r="D693" s="1" t="s">
        <v>1829</v>
      </c>
      <c r="E693" s="1" t="s">
        <v>1830</v>
      </c>
      <c r="F693" s="6" t="s">
        <v>4596</v>
      </c>
      <c r="G693" s="6"/>
      <c r="H693" s="6"/>
      <c r="I693" s="7">
        <v>3.77</v>
      </c>
      <c r="J693" s="22">
        <v>222.18599</v>
      </c>
      <c r="K693" s="7">
        <f t="shared" si="20"/>
        <v>1.6967766509490539E-2</v>
      </c>
      <c r="L693" s="7">
        <f t="shared" si="21"/>
        <v>1.7703753207018631</v>
      </c>
      <c r="M693" s="34">
        <v>0.84</v>
      </c>
      <c r="N693" s="23">
        <v>5</v>
      </c>
      <c r="O693" s="24">
        <v>399</v>
      </c>
      <c r="P693" s="24">
        <v>17</v>
      </c>
    </row>
    <row r="694" spans="1:16" ht="15" x14ac:dyDescent="0.25">
      <c r="A694" s="1">
        <v>719</v>
      </c>
      <c r="B694" s="8" t="s">
        <v>3460</v>
      </c>
      <c r="C694" s="29" t="s">
        <v>3459</v>
      </c>
      <c r="D694" s="1" t="s">
        <v>1957</v>
      </c>
      <c r="E694" s="1" t="s">
        <v>1958</v>
      </c>
      <c r="F694" s="6" t="s">
        <v>4596</v>
      </c>
      <c r="G694" s="6" t="s">
        <v>4596</v>
      </c>
      <c r="H694" s="6" t="s">
        <v>4596</v>
      </c>
      <c r="I694" s="7">
        <v>6.4500000000000002E-2</v>
      </c>
      <c r="J694" s="22">
        <v>204.08799999999999</v>
      </c>
      <c r="K694" s="7">
        <f t="shared" si="20"/>
        <v>3.1604013954764613E-4</v>
      </c>
      <c r="L694" s="7">
        <f t="shared" si="21"/>
        <v>3.5002577551126786</v>
      </c>
      <c r="M694" s="34">
        <v>2.0299999999999998</v>
      </c>
      <c r="N694" s="23">
        <v>5</v>
      </c>
      <c r="O694" s="24">
        <v>591</v>
      </c>
      <c r="P694" s="24">
        <v>8</v>
      </c>
    </row>
    <row r="695" spans="1:16" ht="15" x14ac:dyDescent="0.25">
      <c r="A695" s="1">
        <v>720</v>
      </c>
      <c r="B695" s="8" t="s">
        <v>3460</v>
      </c>
      <c r="C695" s="29" t="s">
        <v>3459</v>
      </c>
      <c r="D695" s="1" t="s">
        <v>1957</v>
      </c>
      <c r="E695" s="1" t="s">
        <v>1958</v>
      </c>
      <c r="F695" s="6" t="s">
        <v>4596</v>
      </c>
      <c r="G695" s="6" t="s">
        <v>4596</v>
      </c>
      <c r="H695" s="6" t="s">
        <v>4596</v>
      </c>
      <c r="I695" s="7">
        <v>0.11</v>
      </c>
      <c r="J695" s="22">
        <v>204.08799999999999</v>
      </c>
      <c r="K695" s="7">
        <f t="shared" si="20"/>
        <v>5.3898318372466779E-4</v>
      </c>
      <c r="L695" s="7">
        <f t="shared" si="21"/>
        <v>3.2684247845897212</v>
      </c>
      <c r="M695" s="34">
        <v>2.0299999999999998</v>
      </c>
      <c r="N695" s="23">
        <v>5</v>
      </c>
      <c r="O695" s="24">
        <v>1189</v>
      </c>
      <c r="P695" s="24">
        <v>8</v>
      </c>
    </row>
    <row r="696" spans="1:16" ht="15" x14ac:dyDescent="0.25">
      <c r="A696" s="1">
        <v>721</v>
      </c>
      <c r="B696" s="8" t="s">
        <v>3462</v>
      </c>
      <c r="C696" s="29" t="s">
        <v>3461</v>
      </c>
      <c r="D696" s="1" t="s">
        <v>580</v>
      </c>
      <c r="E696" s="1" t="s">
        <v>581</v>
      </c>
      <c r="F696" s="6" t="s">
        <v>4596</v>
      </c>
      <c r="G696" s="6" t="s">
        <v>4596</v>
      </c>
      <c r="H696" s="6" t="s">
        <v>4596</v>
      </c>
      <c r="I696" s="7">
        <v>26.5</v>
      </c>
      <c r="J696" s="22">
        <v>259.10498000000001</v>
      </c>
      <c r="K696" s="7">
        <f t="shared" si="20"/>
        <v>0.10227514731673625</v>
      </c>
      <c r="L696" s="7">
        <f t="shared" si="21"/>
        <v>0.99022988627300523</v>
      </c>
      <c r="M696" s="34">
        <v>3.74</v>
      </c>
      <c r="N696" s="23">
        <v>5</v>
      </c>
      <c r="O696" s="24">
        <v>1097</v>
      </c>
      <c r="P696" s="24">
        <v>8</v>
      </c>
    </row>
    <row r="697" spans="1:16" ht="15" x14ac:dyDescent="0.25">
      <c r="A697" s="1">
        <v>722</v>
      </c>
      <c r="B697" s="8" t="s">
        <v>3464</v>
      </c>
      <c r="C697" s="29" t="s">
        <v>3463</v>
      </c>
      <c r="D697" s="1" t="s">
        <v>2185</v>
      </c>
      <c r="E697" s="1" t="s">
        <v>2186</v>
      </c>
      <c r="F697" s="6" t="s">
        <v>4596</v>
      </c>
      <c r="G697" s="6"/>
      <c r="H697" s="6"/>
      <c r="I697" s="7">
        <v>1.56</v>
      </c>
      <c r="J697" s="22">
        <v>215.00099</v>
      </c>
      <c r="K697" s="7">
        <f t="shared" si="20"/>
        <v>7.2557805431500569E-3</v>
      </c>
      <c r="L697" s="7">
        <f t="shared" si="21"/>
        <v>2.1393158613311307</v>
      </c>
      <c r="M697" s="34">
        <v>4.24</v>
      </c>
      <c r="N697" s="23">
        <v>5</v>
      </c>
      <c r="O697" s="24">
        <v>491</v>
      </c>
      <c r="P697" s="24">
        <v>27</v>
      </c>
    </row>
    <row r="698" spans="1:16" ht="15" x14ac:dyDescent="0.25">
      <c r="A698" s="1">
        <v>723</v>
      </c>
      <c r="B698" s="8" t="s">
        <v>3466</v>
      </c>
      <c r="C698" s="29" t="s">
        <v>3465</v>
      </c>
      <c r="D698" s="1" t="s">
        <v>2209</v>
      </c>
      <c r="E698" s="1" t="s">
        <v>2210</v>
      </c>
      <c r="F698" s="6" t="s">
        <v>4596</v>
      </c>
      <c r="G698" s="6"/>
      <c r="H698" s="6"/>
      <c r="I698" s="7">
        <v>16.5</v>
      </c>
      <c r="J698" s="22">
        <v>233.09799000000001</v>
      </c>
      <c r="K698" s="7">
        <f t="shared" si="20"/>
        <v>7.0785681163531261E-2</v>
      </c>
      <c r="L698" s="7">
        <f t="shared" si="21"/>
        <v>1.1500545844088916</v>
      </c>
      <c r="M698" s="34">
        <v>2.67</v>
      </c>
      <c r="N698" s="23">
        <v>5</v>
      </c>
      <c r="O698" s="24">
        <v>494</v>
      </c>
      <c r="P698" s="24">
        <v>28</v>
      </c>
    </row>
    <row r="699" spans="1:16" ht="15" x14ac:dyDescent="0.25">
      <c r="A699" s="1">
        <v>724</v>
      </c>
      <c r="B699" s="8" t="s">
        <v>3468</v>
      </c>
      <c r="C699" s="29" t="s">
        <v>3467</v>
      </c>
      <c r="D699" s="1" t="s">
        <v>452</v>
      </c>
      <c r="E699" s="1" t="s">
        <v>453</v>
      </c>
      <c r="F699" s="6" t="s">
        <v>4596</v>
      </c>
      <c r="G699" s="6"/>
      <c r="H699" s="6"/>
      <c r="I699" s="7">
        <v>9.85</v>
      </c>
      <c r="J699" s="22">
        <v>304.35097999999999</v>
      </c>
      <c r="K699" s="7">
        <f t="shared" si="20"/>
        <v>3.2363950331291851E-2</v>
      </c>
      <c r="L699" s="7">
        <f t="shared" si="21"/>
        <v>1.4899384740074071</v>
      </c>
      <c r="M699" s="34">
        <v>3.86</v>
      </c>
      <c r="N699" s="23">
        <v>4</v>
      </c>
      <c r="O699" s="24">
        <v>362</v>
      </c>
      <c r="P699" s="24">
        <v>2</v>
      </c>
    </row>
    <row r="700" spans="1:16" ht="15" x14ac:dyDescent="0.25">
      <c r="A700" s="1">
        <v>725</v>
      </c>
      <c r="B700" s="8" t="s">
        <v>3468</v>
      </c>
      <c r="C700" s="29" t="s">
        <v>3467</v>
      </c>
      <c r="D700" s="1" t="s">
        <v>452</v>
      </c>
      <c r="E700" s="1" t="s">
        <v>453</v>
      </c>
      <c r="F700" s="6" t="s">
        <v>4596</v>
      </c>
      <c r="G700" s="6"/>
      <c r="H700" s="6"/>
      <c r="I700" s="7">
        <v>1.71</v>
      </c>
      <c r="J700" s="22">
        <v>304.35097999999999</v>
      </c>
      <c r="K700" s="7">
        <f t="shared" si="20"/>
        <v>5.6185132047217329E-3</v>
      </c>
      <c r="L700" s="7">
        <f t="shared" si="21"/>
        <v>2.2503785941128651</v>
      </c>
      <c r="M700" s="34">
        <v>3.86</v>
      </c>
      <c r="N700" s="23">
        <v>4</v>
      </c>
      <c r="O700" s="24">
        <v>403</v>
      </c>
      <c r="P700" s="24">
        <v>17</v>
      </c>
    </row>
    <row r="701" spans="1:16" ht="15" x14ac:dyDescent="0.25">
      <c r="A701" s="1">
        <v>726</v>
      </c>
      <c r="B701" s="8" t="s">
        <v>3468</v>
      </c>
      <c r="C701" s="29" t="s">
        <v>3467</v>
      </c>
      <c r="D701" s="1" t="s">
        <v>452</v>
      </c>
      <c r="E701" s="1" t="s">
        <v>453</v>
      </c>
      <c r="F701" s="6" t="s">
        <v>4596</v>
      </c>
      <c r="G701" s="6"/>
      <c r="H701" s="6"/>
      <c r="I701" s="7">
        <v>10.3</v>
      </c>
      <c r="J701" s="22">
        <v>304.35097999999999</v>
      </c>
      <c r="K701" s="7">
        <f t="shared" si="20"/>
        <v>3.3842506437797577E-2</v>
      </c>
      <c r="L701" s="7">
        <f t="shared" si="21"/>
        <v>1.4705374797998465</v>
      </c>
      <c r="M701" s="34">
        <v>3.86</v>
      </c>
      <c r="N701" s="23">
        <v>4</v>
      </c>
      <c r="O701" s="24">
        <v>1249</v>
      </c>
      <c r="P701" s="24">
        <v>49</v>
      </c>
    </row>
    <row r="702" spans="1:16" ht="15" x14ac:dyDescent="0.25">
      <c r="A702" s="1">
        <v>727</v>
      </c>
      <c r="B702" s="8" t="s">
        <v>3468</v>
      </c>
      <c r="C702" s="29" t="s">
        <v>3467</v>
      </c>
      <c r="D702" s="1" t="s">
        <v>452</v>
      </c>
      <c r="E702" s="1" t="s">
        <v>453</v>
      </c>
      <c r="F702" s="6" t="s">
        <v>4596</v>
      </c>
      <c r="G702" s="6"/>
      <c r="H702" s="6"/>
      <c r="I702" s="7">
        <v>365</v>
      </c>
      <c r="J702" s="22">
        <v>304.35097999999999</v>
      </c>
      <c r="K702" s="7">
        <f t="shared" si="20"/>
        <v>1.1992732863879723</v>
      </c>
      <c r="L702" s="7">
        <f t="shared" si="21"/>
        <v>-7.8918159951455902E-2</v>
      </c>
      <c r="M702" s="34">
        <v>3.86</v>
      </c>
      <c r="N702" s="23">
        <v>4</v>
      </c>
      <c r="O702" s="24">
        <v>1269</v>
      </c>
      <c r="P702" s="24">
        <v>52</v>
      </c>
    </row>
    <row r="703" spans="1:16" ht="15" x14ac:dyDescent="0.25">
      <c r="A703" s="1">
        <v>728</v>
      </c>
      <c r="B703" s="8" t="s">
        <v>3470</v>
      </c>
      <c r="C703" s="29" t="s">
        <v>3469</v>
      </c>
      <c r="D703" s="1" t="s">
        <v>2391</v>
      </c>
      <c r="E703" s="1" t="s">
        <v>2392</v>
      </c>
      <c r="F703" s="6" t="s">
        <v>4596</v>
      </c>
      <c r="G703" s="6" t="s">
        <v>4596</v>
      </c>
      <c r="H703" s="6" t="s">
        <v>4596</v>
      </c>
      <c r="I703" s="7">
        <v>10.3</v>
      </c>
      <c r="J703" s="22">
        <v>270.00400000000002</v>
      </c>
      <c r="K703" s="7">
        <f t="shared" si="20"/>
        <v>3.8147582998770385E-2</v>
      </c>
      <c r="L703" s="7">
        <f t="shared" si="21"/>
        <v>1.4185329733984808</v>
      </c>
      <c r="M703" s="34">
        <v>3.66</v>
      </c>
      <c r="N703" s="23">
        <v>5</v>
      </c>
      <c r="O703" s="24">
        <v>1351</v>
      </c>
      <c r="P703" s="24">
        <v>8</v>
      </c>
    </row>
    <row r="704" spans="1:16" ht="15" x14ac:dyDescent="0.25">
      <c r="A704" s="1">
        <v>729</v>
      </c>
      <c r="B704" s="8" t="s">
        <v>3472</v>
      </c>
      <c r="C704" s="29" t="s">
        <v>3471</v>
      </c>
      <c r="D704" s="1" t="s">
        <v>1334</v>
      </c>
      <c r="E704" s="1" t="s">
        <v>1335</v>
      </c>
      <c r="F704" s="6" t="s">
        <v>4596</v>
      </c>
      <c r="G704" s="6" t="s">
        <v>4596</v>
      </c>
      <c r="H704" s="6" t="s">
        <v>4596</v>
      </c>
      <c r="I704" s="7">
        <v>5.39</v>
      </c>
      <c r="J704" s="22">
        <v>200.21198999999999</v>
      </c>
      <c r="K704" s="7">
        <f t="shared" si="20"/>
        <v>2.6921464593604009E-2</v>
      </c>
      <c r="L704" s="7">
        <f t="shared" si="21"/>
        <v>1.5699013171219689</v>
      </c>
      <c r="M704" s="34">
        <v>3.35</v>
      </c>
      <c r="N704" s="23">
        <v>5</v>
      </c>
      <c r="O704" s="24">
        <v>637</v>
      </c>
      <c r="P704" s="24">
        <v>8</v>
      </c>
    </row>
    <row r="705" spans="1:16" ht="15" x14ac:dyDescent="0.25">
      <c r="A705" s="1">
        <v>730</v>
      </c>
      <c r="B705" s="8" t="s">
        <v>3474</v>
      </c>
      <c r="C705" s="29" t="s">
        <v>3473</v>
      </c>
      <c r="D705" s="1" t="s">
        <v>1429</v>
      </c>
      <c r="E705" s="1" t="s">
        <v>1430</v>
      </c>
      <c r="F705" s="6" t="s">
        <v>4596</v>
      </c>
      <c r="G705" s="6" t="s">
        <v>4596</v>
      </c>
      <c r="H705" s="6" t="s">
        <v>4596</v>
      </c>
      <c r="I705" s="7">
        <v>14.8</v>
      </c>
      <c r="J705" s="22">
        <v>270.00400000000002</v>
      </c>
      <c r="K705" s="7">
        <f t="shared" si="20"/>
        <v>5.4814002755514735E-2</v>
      </c>
      <c r="L705" s="7">
        <f t="shared" si="21"/>
        <v>1.2611084827086956</v>
      </c>
      <c r="M705" s="34">
        <v>3.66</v>
      </c>
      <c r="N705" s="23">
        <v>5</v>
      </c>
      <c r="O705" s="24">
        <v>1350</v>
      </c>
      <c r="P705" s="24">
        <v>8</v>
      </c>
    </row>
    <row r="706" spans="1:16" ht="15" x14ac:dyDescent="0.25">
      <c r="A706" s="1">
        <v>731</v>
      </c>
      <c r="B706" s="8" t="s">
        <v>3476</v>
      </c>
      <c r="C706" s="29" t="s">
        <v>3475</v>
      </c>
      <c r="D706" s="1" t="s">
        <v>1318</v>
      </c>
      <c r="E706" s="1" t="s">
        <v>1319</v>
      </c>
      <c r="F706" s="6" t="s">
        <v>4596</v>
      </c>
      <c r="G706" s="6" t="s">
        <v>4596</v>
      </c>
      <c r="H706" s="6" t="s">
        <v>4596</v>
      </c>
      <c r="I706" s="7">
        <v>0.81599999999999995</v>
      </c>
      <c r="J706" s="22">
        <v>230.10699</v>
      </c>
      <c r="K706" s="7">
        <f t="shared" ref="K706:K769" si="22">I706/J706</f>
        <v>3.5461764981585303E-3</v>
      </c>
      <c r="L706" s="7">
        <f t="shared" ref="L706:L769" si="23">-LOG10(K706)</f>
        <v>2.4502396527540684</v>
      </c>
      <c r="M706" s="34">
        <v>3.44</v>
      </c>
      <c r="N706" s="23">
        <v>2</v>
      </c>
      <c r="O706" s="24">
        <v>1079</v>
      </c>
      <c r="P706" s="24">
        <v>8</v>
      </c>
    </row>
    <row r="707" spans="1:16" ht="15" x14ac:dyDescent="0.25">
      <c r="A707" s="1">
        <v>732</v>
      </c>
      <c r="B707" s="8" t="s">
        <v>3478</v>
      </c>
      <c r="C707" s="29" t="s">
        <v>3477</v>
      </c>
      <c r="D707" s="1" t="s">
        <v>1188</v>
      </c>
      <c r="E707" s="1" t="s">
        <v>1189</v>
      </c>
      <c r="F707" s="6" t="s">
        <v>4596</v>
      </c>
      <c r="G707" s="6" t="s">
        <v>4596</v>
      </c>
      <c r="H707" s="6" t="s">
        <v>4596</v>
      </c>
      <c r="I707" s="7">
        <v>2.86</v>
      </c>
      <c r="J707" s="22">
        <v>176.13699</v>
      </c>
      <c r="K707" s="7">
        <f t="shared" si="22"/>
        <v>1.6237361612685672E-2</v>
      </c>
      <c r="L707" s="7">
        <f t="shared" si="23"/>
        <v>1.7894845372955495</v>
      </c>
      <c r="M707" s="34">
        <v>2.04</v>
      </c>
      <c r="N707" s="23">
        <v>3</v>
      </c>
      <c r="O707" s="24">
        <v>256</v>
      </c>
      <c r="P707" s="24">
        <v>8</v>
      </c>
    </row>
    <row r="708" spans="1:16" ht="15" x14ac:dyDescent="0.25">
      <c r="A708" s="1">
        <v>733</v>
      </c>
      <c r="B708" s="8" t="s">
        <v>3480</v>
      </c>
      <c r="C708" s="29" t="s">
        <v>3479</v>
      </c>
      <c r="D708" s="1" t="s">
        <v>2045</v>
      </c>
      <c r="E708" s="1" t="s">
        <v>2046</v>
      </c>
      <c r="F708" s="6" t="s">
        <v>4596</v>
      </c>
      <c r="G708" s="6" t="s">
        <v>4596</v>
      </c>
      <c r="H708" s="6" t="s">
        <v>4596</v>
      </c>
      <c r="I708" s="7">
        <v>118</v>
      </c>
      <c r="J708" s="22">
        <v>121.139</v>
      </c>
      <c r="K708" s="7">
        <f t="shared" si="22"/>
        <v>0.97408761835577318</v>
      </c>
      <c r="L708" s="7">
        <f t="shared" si="23"/>
        <v>1.1401976943772294E-2</v>
      </c>
      <c r="M708" s="34">
        <v>0.49</v>
      </c>
      <c r="N708" s="23">
        <v>5</v>
      </c>
      <c r="O708" s="24">
        <v>969</v>
      </c>
      <c r="P708" s="24">
        <v>8</v>
      </c>
    </row>
    <row r="709" spans="1:16" ht="15" x14ac:dyDescent="0.25">
      <c r="A709" s="1">
        <v>734</v>
      </c>
      <c r="B709" s="8" t="s">
        <v>3482</v>
      </c>
      <c r="C709" s="29" t="s">
        <v>3481</v>
      </c>
      <c r="D709" s="1" t="s">
        <v>2051</v>
      </c>
      <c r="E709" s="1" t="s">
        <v>2052</v>
      </c>
      <c r="F709" s="6" t="s">
        <v>4596</v>
      </c>
      <c r="G709" s="6" t="s">
        <v>4596</v>
      </c>
      <c r="H709" s="6" t="s">
        <v>4596</v>
      </c>
      <c r="I709" s="7">
        <v>93.2</v>
      </c>
      <c r="J709" s="22">
        <v>141.101</v>
      </c>
      <c r="K709" s="7">
        <f t="shared" si="22"/>
        <v>0.66051976952679292</v>
      </c>
      <c r="L709" s="7">
        <f t="shared" si="23"/>
        <v>0.18011417930924631</v>
      </c>
      <c r="M709" s="34">
        <v>2.0099999999999998</v>
      </c>
      <c r="N709" s="23">
        <v>5</v>
      </c>
      <c r="O709" s="24">
        <v>897</v>
      </c>
      <c r="P709" s="24">
        <v>8</v>
      </c>
    </row>
    <row r="710" spans="1:16" ht="15" x14ac:dyDescent="0.25">
      <c r="A710" s="1">
        <v>735</v>
      </c>
      <c r="B710" s="8" t="s">
        <v>3484</v>
      </c>
      <c r="C710" s="29" t="s">
        <v>3483</v>
      </c>
      <c r="D710" s="1" t="s">
        <v>823</v>
      </c>
      <c r="E710" s="1" t="s">
        <v>824</v>
      </c>
      <c r="F710" s="6" t="s">
        <v>4596</v>
      </c>
      <c r="G710" s="6" t="s">
        <v>4596</v>
      </c>
      <c r="H710" s="6" t="s">
        <v>4596</v>
      </c>
      <c r="I710" s="7">
        <v>5.37</v>
      </c>
      <c r="J710" s="22">
        <v>144.57598999999999</v>
      </c>
      <c r="K710" s="7">
        <f t="shared" si="22"/>
        <v>3.7143096858613937E-2</v>
      </c>
      <c r="L710" s="7">
        <f t="shared" si="23"/>
        <v>1.4301218891655112</v>
      </c>
      <c r="M710" s="34">
        <v>2.99</v>
      </c>
      <c r="N710" s="23">
        <v>3</v>
      </c>
      <c r="O710" s="24">
        <v>625</v>
      </c>
      <c r="P710" s="24">
        <v>8</v>
      </c>
    </row>
    <row r="711" spans="1:16" ht="15" x14ac:dyDescent="0.25">
      <c r="A711" s="1">
        <v>736</v>
      </c>
      <c r="B711" s="8" t="s">
        <v>3486</v>
      </c>
      <c r="C711" s="29" t="s">
        <v>3485</v>
      </c>
      <c r="D711" s="1" t="s">
        <v>2119</v>
      </c>
      <c r="E711" s="1" t="s">
        <v>2120</v>
      </c>
      <c r="F711" s="6" t="s">
        <v>4596</v>
      </c>
      <c r="G711" s="6" t="s">
        <v>4596</v>
      </c>
      <c r="H711" s="6" t="s">
        <v>4596</v>
      </c>
      <c r="I711" s="7">
        <v>38.200000000000003</v>
      </c>
      <c r="J711" s="22">
        <v>110.131</v>
      </c>
      <c r="K711" s="7">
        <f t="shared" si="22"/>
        <v>0.34685964896350713</v>
      </c>
      <c r="L711" s="7">
        <f t="shared" si="23"/>
        <v>0.45984621976522455</v>
      </c>
      <c r="M711" s="34">
        <v>2.74</v>
      </c>
      <c r="N711" s="23">
        <v>1</v>
      </c>
      <c r="O711" s="24">
        <v>880</v>
      </c>
      <c r="P711" s="24">
        <v>8</v>
      </c>
    </row>
    <row r="712" spans="1:16" ht="15" x14ac:dyDescent="0.25">
      <c r="A712" s="1">
        <v>737</v>
      </c>
      <c r="B712" s="8" t="s">
        <v>3488</v>
      </c>
      <c r="C712" s="29" t="s">
        <v>3487</v>
      </c>
      <c r="D712" s="1" t="s">
        <v>1645</v>
      </c>
      <c r="E712" s="1" t="s">
        <v>1646</v>
      </c>
      <c r="F712" s="6" t="s">
        <v>4596</v>
      </c>
      <c r="G712" s="6" t="s">
        <v>4596</v>
      </c>
      <c r="H712" s="6" t="s">
        <v>4596</v>
      </c>
      <c r="I712" s="7">
        <v>137</v>
      </c>
      <c r="J712" s="22">
        <v>130.54900000000001</v>
      </c>
      <c r="K712" s="7">
        <f t="shared" si="22"/>
        <v>1.0494143961271247</v>
      </c>
      <c r="L712" s="7">
        <f t="shared" si="23"/>
        <v>-2.0947017662669421E-2</v>
      </c>
      <c r="M712" s="34">
        <v>2.84</v>
      </c>
      <c r="N712" s="23">
        <v>1</v>
      </c>
      <c r="O712" s="24">
        <v>121</v>
      </c>
      <c r="P712" s="24">
        <v>11</v>
      </c>
    </row>
    <row r="713" spans="1:16" ht="15" x14ac:dyDescent="0.25">
      <c r="A713" s="1">
        <v>738</v>
      </c>
      <c r="B713" s="8" t="s">
        <v>3490</v>
      </c>
      <c r="C713" s="29" t="s">
        <v>3489</v>
      </c>
      <c r="D713" s="1" t="s">
        <v>948</v>
      </c>
      <c r="E713" s="1" t="s">
        <v>949</v>
      </c>
      <c r="F713" s="6" t="s">
        <v>4596</v>
      </c>
      <c r="G713" s="6" t="s">
        <v>4596</v>
      </c>
      <c r="H713" s="6" t="s">
        <v>4596</v>
      </c>
      <c r="I713" s="7">
        <v>6.55</v>
      </c>
      <c r="J713" s="22">
        <v>222</v>
      </c>
      <c r="K713" s="7">
        <f t="shared" si="22"/>
        <v>2.9504504504504505E-2</v>
      </c>
      <c r="L713" s="7">
        <f t="shared" si="23"/>
        <v>1.5301116744588557</v>
      </c>
      <c r="M713" s="34">
        <v>3.36</v>
      </c>
      <c r="N713" s="23">
        <v>5</v>
      </c>
      <c r="O713" s="24">
        <v>626</v>
      </c>
      <c r="P713" s="24">
        <v>8</v>
      </c>
    </row>
    <row r="714" spans="1:16" ht="15" x14ac:dyDescent="0.25">
      <c r="A714" s="1">
        <v>739</v>
      </c>
      <c r="B714" s="8" t="s">
        <v>3492</v>
      </c>
      <c r="C714" s="29" t="s">
        <v>3491</v>
      </c>
      <c r="D714" s="1" t="s">
        <v>1274</v>
      </c>
      <c r="E714" s="1" t="s">
        <v>1275</v>
      </c>
      <c r="F714" s="6" t="s">
        <v>4596</v>
      </c>
      <c r="G714" s="6" t="s">
        <v>4596</v>
      </c>
      <c r="H714" s="6" t="s">
        <v>4596</v>
      </c>
      <c r="I714" s="7">
        <v>11047</v>
      </c>
      <c r="J714" s="22">
        <v>113.03798999999999</v>
      </c>
      <c r="K714" s="7">
        <f t="shared" si="22"/>
        <v>97.728206242874634</v>
      </c>
      <c r="L714" s="7">
        <f t="shared" si="23"/>
        <v>-1.9900199275642101</v>
      </c>
      <c r="M714" s="34">
        <v>-0.11</v>
      </c>
      <c r="N714" s="23">
        <v>3</v>
      </c>
      <c r="O714" s="24">
        <v>545</v>
      </c>
      <c r="P714" s="24">
        <v>8</v>
      </c>
    </row>
    <row r="715" spans="1:16" ht="15" x14ac:dyDescent="0.25">
      <c r="A715" s="1">
        <v>740</v>
      </c>
      <c r="B715" s="8" t="s">
        <v>3494</v>
      </c>
      <c r="C715" s="29" t="s">
        <v>3493</v>
      </c>
      <c r="D715" s="1" t="s">
        <v>1717</v>
      </c>
      <c r="E715" s="1" t="s">
        <v>1718</v>
      </c>
      <c r="F715" s="6" t="s">
        <v>4596</v>
      </c>
      <c r="G715" s="6" t="s">
        <v>4596</v>
      </c>
      <c r="H715" s="6" t="s">
        <v>4596</v>
      </c>
      <c r="I715" s="7">
        <v>169</v>
      </c>
      <c r="J715" s="22">
        <v>165.08899</v>
      </c>
      <c r="K715" s="7">
        <f t="shared" si="22"/>
        <v>1.0236903139331097</v>
      </c>
      <c r="L715" s="7">
        <f t="shared" si="23"/>
        <v>-1.0168594050378345E-2</v>
      </c>
      <c r="M715" s="34">
        <v>1.88</v>
      </c>
      <c r="N715" s="23">
        <v>5</v>
      </c>
      <c r="O715" s="24">
        <v>1374</v>
      </c>
      <c r="P715" s="24">
        <v>8</v>
      </c>
    </row>
    <row r="716" spans="1:16" ht="15" x14ac:dyDescent="0.25">
      <c r="A716" s="1">
        <v>741</v>
      </c>
      <c r="B716" s="8" t="s">
        <v>3496</v>
      </c>
      <c r="C716" s="29" t="s">
        <v>3495</v>
      </c>
      <c r="D716" s="1" t="s">
        <v>1671</v>
      </c>
      <c r="E716" s="1" t="s">
        <v>1672</v>
      </c>
      <c r="F716" s="6" t="s">
        <v>4596</v>
      </c>
      <c r="G716" s="6" t="s">
        <v>4596</v>
      </c>
      <c r="H716" s="6" t="s">
        <v>4596</v>
      </c>
      <c r="I716" s="7">
        <v>101</v>
      </c>
      <c r="J716" s="22">
        <v>156.18799999999999</v>
      </c>
      <c r="K716" s="7">
        <f t="shared" si="22"/>
        <v>0.64665659333623582</v>
      </c>
      <c r="L716" s="7">
        <f t="shared" si="23"/>
        <v>0.1893262899841188</v>
      </c>
      <c r="M716" s="34">
        <v>1.38</v>
      </c>
      <c r="N716" s="23">
        <v>5</v>
      </c>
      <c r="O716" s="24">
        <v>1137</v>
      </c>
      <c r="P716" s="24">
        <v>8</v>
      </c>
    </row>
    <row r="717" spans="1:16" ht="15" x14ac:dyDescent="0.25">
      <c r="A717" s="1">
        <v>742</v>
      </c>
      <c r="B717" s="8" t="s">
        <v>3498</v>
      </c>
      <c r="C717" s="29" t="s">
        <v>3497</v>
      </c>
      <c r="D717" s="1" t="s">
        <v>253</v>
      </c>
      <c r="E717" s="1" t="s">
        <v>254</v>
      </c>
      <c r="F717" s="6" t="s">
        <v>4596</v>
      </c>
      <c r="G717" s="6" t="s">
        <v>4596</v>
      </c>
      <c r="H717" s="6" t="s">
        <v>4596</v>
      </c>
      <c r="I717" s="7">
        <v>93.5</v>
      </c>
      <c r="J717" s="22">
        <v>129.10899000000001</v>
      </c>
      <c r="K717" s="7">
        <f t="shared" si="22"/>
        <v>0.72419434154043028</v>
      </c>
      <c r="L717" s="7">
        <f t="shared" si="23"/>
        <v>0.14014487284594407</v>
      </c>
      <c r="M717" s="34">
        <v>1.48</v>
      </c>
      <c r="N717" s="23">
        <v>5</v>
      </c>
      <c r="O717" s="24">
        <v>307</v>
      </c>
      <c r="P717" s="24">
        <v>8</v>
      </c>
    </row>
    <row r="718" spans="1:16" ht="15" x14ac:dyDescent="0.25">
      <c r="A718" s="1">
        <v>743</v>
      </c>
      <c r="B718" s="8" t="s">
        <v>3500</v>
      </c>
      <c r="C718" s="29" t="s">
        <v>3499</v>
      </c>
      <c r="D718" s="1" t="s">
        <v>1294</v>
      </c>
      <c r="E718" s="1" t="s">
        <v>1295</v>
      </c>
      <c r="F718" s="6" t="s">
        <v>4596</v>
      </c>
      <c r="G718" s="6" t="s">
        <v>4596</v>
      </c>
      <c r="H718" s="6" t="s">
        <v>4596</v>
      </c>
      <c r="I718" s="7">
        <v>56.8</v>
      </c>
      <c r="J718" s="22">
        <v>130.09299999999999</v>
      </c>
      <c r="K718" s="7">
        <f t="shared" si="22"/>
        <v>0.43661073232226177</v>
      </c>
      <c r="L718" s="7">
        <f t="shared" si="23"/>
        <v>0.35990559310912884</v>
      </c>
      <c r="M718" s="34">
        <v>1.91</v>
      </c>
      <c r="N718" s="23">
        <v>2</v>
      </c>
      <c r="O718" s="24">
        <v>1083</v>
      </c>
      <c r="P718" s="24">
        <v>8</v>
      </c>
    </row>
    <row r="719" spans="1:16" ht="15" x14ac:dyDescent="0.25">
      <c r="A719" s="1">
        <v>744</v>
      </c>
      <c r="B719" s="8" t="s">
        <v>3502</v>
      </c>
      <c r="C719" s="29" t="s">
        <v>3501</v>
      </c>
      <c r="D719" s="1" t="s">
        <v>1807</v>
      </c>
      <c r="E719" s="1" t="s">
        <v>1808</v>
      </c>
      <c r="F719" s="6" t="s">
        <v>4596</v>
      </c>
      <c r="G719" s="6" t="s">
        <v>4596</v>
      </c>
      <c r="H719" s="6" t="s">
        <v>4596</v>
      </c>
      <c r="I719" s="7">
        <v>5.39</v>
      </c>
      <c r="J719" s="22">
        <v>270.00400000000002</v>
      </c>
      <c r="K719" s="7">
        <f t="shared" si="22"/>
        <v>1.9962667219744889E-2</v>
      </c>
      <c r="L719" s="7">
        <f t="shared" si="23"/>
        <v>1.6997814329169145</v>
      </c>
      <c r="M719" s="34">
        <v>3.66</v>
      </c>
      <c r="N719" s="23">
        <v>5</v>
      </c>
      <c r="O719" s="24">
        <v>1349</v>
      </c>
      <c r="P719" s="24">
        <v>8</v>
      </c>
    </row>
    <row r="720" spans="1:16" ht="15" x14ac:dyDescent="0.25">
      <c r="A720" s="1">
        <v>745</v>
      </c>
      <c r="B720" s="8" t="s">
        <v>3504</v>
      </c>
      <c r="C720" s="29" t="s">
        <v>3503</v>
      </c>
      <c r="D720" s="1" t="s">
        <v>1330</v>
      </c>
      <c r="E720" s="1" t="s">
        <v>1331</v>
      </c>
      <c r="F720" s="6" t="s">
        <v>4596</v>
      </c>
      <c r="G720" s="6" t="s">
        <v>4596</v>
      </c>
      <c r="H720" s="6" t="s">
        <v>4596</v>
      </c>
      <c r="I720" s="7">
        <v>8</v>
      </c>
      <c r="J720" s="22">
        <v>171.12100000000001</v>
      </c>
      <c r="K720" s="7">
        <f t="shared" si="22"/>
        <v>4.6750544936039411E-2</v>
      </c>
      <c r="L720" s="7">
        <f t="shared" si="23"/>
        <v>1.3302133225169051</v>
      </c>
      <c r="M720" s="34">
        <v>2.5</v>
      </c>
      <c r="N720" s="23">
        <v>5</v>
      </c>
      <c r="O720" s="24">
        <v>293</v>
      </c>
      <c r="P720" s="24">
        <v>8</v>
      </c>
    </row>
    <row r="721" spans="1:16" ht="15" x14ac:dyDescent="0.25">
      <c r="A721" s="1">
        <v>746</v>
      </c>
      <c r="B721" s="8" t="s">
        <v>3506</v>
      </c>
      <c r="C721" s="29" t="s">
        <v>3505</v>
      </c>
      <c r="D721" s="1" t="s">
        <v>994</v>
      </c>
      <c r="E721" s="1" t="s">
        <v>995</v>
      </c>
      <c r="F721" s="6" t="s">
        <v>4596</v>
      </c>
      <c r="G721" s="6" t="s">
        <v>4596</v>
      </c>
      <c r="H721" s="6" t="s">
        <v>4596</v>
      </c>
      <c r="I721" s="7">
        <v>71.7</v>
      </c>
      <c r="J721" s="22">
        <v>111.119</v>
      </c>
      <c r="K721" s="7">
        <f t="shared" si="22"/>
        <v>0.64525418695272641</v>
      </c>
      <c r="L721" s="7">
        <f t="shared" si="23"/>
        <v>0.19026916870650268</v>
      </c>
      <c r="M721" s="34">
        <v>1.28</v>
      </c>
      <c r="N721" s="23">
        <v>5</v>
      </c>
      <c r="O721" s="24">
        <v>63</v>
      </c>
      <c r="P721" s="24">
        <v>8</v>
      </c>
    </row>
    <row r="722" spans="1:16" ht="15" x14ac:dyDescent="0.25">
      <c r="A722" s="1">
        <v>747</v>
      </c>
      <c r="B722" s="8" t="s">
        <v>3508</v>
      </c>
      <c r="C722" s="29" t="s">
        <v>3507</v>
      </c>
      <c r="D722" s="1" t="s">
        <v>1641</v>
      </c>
      <c r="E722" s="1" t="s">
        <v>1642</v>
      </c>
      <c r="F722" s="6"/>
      <c r="G722" s="6"/>
      <c r="H722" s="6" t="s">
        <v>4596</v>
      </c>
      <c r="I722" s="7">
        <v>19.5</v>
      </c>
      <c r="J722" s="22">
        <v>112.10299999999999</v>
      </c>
      <c r="K722" s="7">
        <f t="shared" si="22"/>
        <v>0.17394717358143852</v>
      </c>
      <c r="L722" s="7">
        <f t="shared" si="23"/>
        <v>0.75958262358760453</v>
      </c>
      <c r="M722" s="34">
        <v>1.71</v>
      </c>
      <c r="N722" s="23">
        <v>2</v>
      </c>
      <c r="O722" s="24">
        <v>1231</v>
      </c>
      <c r="P722" s="24">
        <v>11</v>
      </c>
    </row>
    <row r="723" spans="1:16" ht="15" x14ac:dyDescent="0.25">
      <c r="A723" s="1">
        <v>748</v>
      </c>
      <c r="B723" s="8" t="s">
        <v>3510</v>
      </c>
      <c r="C723" s="29" t="s">
        <v>3509</v>
      </c>
      <c r="D723" s="1" t="s">
        <v>1368</v>
      </c>
      <c r="E723" s="1" t="s">
        <v>1369</v>
      </c>
      <c r="F723" s="6" t="s">
        <v>4596</v>
      </c>
      <c r="G723" s="6" t="s">
        <v>4596</v>
      </c>
      <c r="H723" s="6" t="s">
        <v>4596</v>
      </c>
      <c r="I723" s="7">
        <v>57.4</v>
      </c>
      <c r="J723" s="22">
        <v>158.10300000000001</v>
      </c>
      <c r="K723" s="7">
        <f t="shared" si="22"/>
        <v>0.36305446449466483</v>
      </c>
      <c r="L723" s="7">
        <f t="shared" si="23"/>
        <v>0.44002821833805938</v>
      </c>
      <c r="M723" s="34">
        <v>1.18</v>
      </c>
      <c r="N723" s="23">
        <v>5</v>
      </c>
      <c r="O723" s="24">
        <v>635</v>
      </c>
      <c r="P723" s="24">
        <v>8</v>
      </c>
    </row>
    <row r="724" spans="1:16" ht="15" x14ac:dyDescent="0.25">
      <c r="A724" s="1">
        <v>749</v>
      </c>
      <c r="B724" s="8" t="s">
        <v>3512</v>
      </c>
      <c r="C724" s="29" t="s">
        <v>3511</v>
      </c>
      <c r="D724" s="1" t="s">
        <v>1919</v>
      </c>
      <c r="E724" s="1" t="s">
        <v>1920</v>
      </c>
      <c r="F724" s="6" t="s">
        <v>4596</v>
      </c>
      <c r="G724" s="6" t="s">
        <v>4596</v>
      </c>
      <c r="H724" s="6" t="s">
        <v>4596</v>
      </c>
      <c r="I724" s="7">
        <v>0.59399999999999997</v>
      </c>
      <c r="J724" s="22">
        <v>206.12299999999999</v>
      </c>
      <c r="K724" s="7">
        <f t="shared" si="22"/>
        <v>2.8817744744642762E-3</v>
      </c>
      <c r="L724" s="7">
        <f t="shared" si="23"/>
        <v>2.540340009756632</v>
      </c>
      <c r="M724" s="34">
        <v>2.4300000000000002</v>
      </c>
      <c r="N724" s="23">
        <v>5</v>
      </c>
      <c r="O724" s="24">
        <v>1347</v>
      </c>
      <c r="P724" s="24">
        <v>8</v>
      </c>
    </row>
    <row r="725" spans="1:16" ht="15" x14ac:dyDescent="0.25">
      <c r="A725" s="1">
        <v>750</v>
      </c>
      <c r="B725" s="8" t="s">
        <v>3514</v>
      </c>
      <c r="C725" s="29" t="s">
        <v>3513</v>
      </c>
      <c r="D725" s="1" t="s">
        <v>646</v>
      </c>
      <c r="E725" s="1" t="s">
        <v>647</v>
      </c>
      <c r="F725" s="6" t="s">
        <v>4596</v>
      </c>
      <c r="G725" s="6" t="s">
        <v>4596</v>
      </c>
      <c r="H725" s="6" t="s">
        <v>4596</v>
      </c>
      <c r="I725" s="7">
        <v>0.504</v>
      </c>
      <c r="J725" s="22">
        <v>270.54998999999998</v>
      </c>
      <c r="K725" s="7">
        <f t="shared" si="22"/>
        <v>1.8628719964099796E-3</v>
      </c>
      <c r="L725" s="7">
        <f t="shared" si="23"/>
        <v>2.729816985770793</v>
      </c>
      <c r="M725" s="34">
        <v>3.24</v>
      </c>
      <c r="N725" s="23">
        <v>5</v>
      </c>
      <c r="O725" s="24">
        <v>288</v>
      </c>
      <c r="P725" s="24">
        <v>8</v>
      </c>
    </row>
    <row r="726" spans="1:16" ht="15" x14ac:dyDescent="0.25">
      <c r="A726" s="1">
        <v>751</v>
      </c>
      <c r="B726" s="8" t="s">
        <v>3516</v>
      </c>
      <c r="C726" s="29" t="s">
        <v>3515</v>
      </c>
      <c r="D726" s="1" t="s">
        <v>2393</v>
      </c>
      <c r="E726" s="1" t="s">
        <v>2394</v>
      </c>
      <c r="F726" s="6" t="s">
        <v>4596</v>
      </c>
      <c r="G726" s="6" t="s">
        <v>4596</v>
      </c>
      <c r="H726" s="6" t="s">
        <v>4596</v>
      </c>
      <c r="I726" s="7">
        <v>18.899999999999999</v>
      </c>
      <c r="J726" s="22">
        <v>157.09998999999999</v>
      </c>
      <c r="K726" s="7">
        <f t="shared" si="22"/>
        <v>0.12030554553186158</v>
      </c>
      <c r="L726" s="7">
        <f t="shared" si="23"/>
        <v>0.91971435322226736</v>
      </c>
      <c r="M726" s="34">
        <v>2.11</v>
      </c>
      <c r="N726" s="23">
        <v>2</v>
      </c>
      <c r="O726" s="24">
        <v>1361</v>
      </c>
      <c r="P726" s="24">
        <v>8</v>
      </c>
    </row>
    <row r="727" spans="1:16" ht="15" x14ac:dyDescent="0.25">
      <c r="A727" s="1">
        <v>752</v>
      </c>
      <c r="B727" s="8" t="s">
        <v>3518</v>
      </c>
      <c r="C727" s="29" t="s">
        <v>3517</v>
      </c>
      <c r="D727" s="1" t="s">
        <v>382</v>
      </c>
      <c r="E727" s="1" t="s">
        <v>383</v>
      </c>
      <c r="F727" s="6" t="s">
        <v>4596</v>
      </c>
      <c r="G727" s="6" t="s">
        <v>4596</v>
      </c>
      <c r="H727" s="6" t="s">
        <v>4596</v>
      </c>
      <c r="I727" s="7">
        <v>49</v>
      </c>
      <c r="J727" s="22">
        <v>209.09799000000001</v>
      </c>
      <c r="K727" s="7">
        <f t="shared" si="22"/>
        <v>0.2343398901156343</v>
      </c>
      <c r="L727" s="7">
        <f t="shared" si="23"/>
        <v>0.6301537780588653</v>
      </c>
      <c r="M727" s="34">
        <v>2.97</v>
      </c>
      <c r="N727" s="23">
        <v>5</v>
      </c>
      <c r="O727" s="24">
        <v>1359</v>
      </c>
      <c r="P727" s="24">
        <v>8</v>
      </c>
    </row>
    <row r="728" spans="1:16" ht="15" x14ac:dyDescent="0.25">
      <c r="A728" s="1">
        <v>753</v>
      </c>
      <c r="B728" s="8" t="s">
        <v>3520</v>
      </c>
      <c r="C728" s="29" t="s">
        <v>3519</v>
      </c>
      <c r="D728" s="1" t="s">
        <v>1599</v>
      </c>
      <c r="E728" s="1" t="s">
        <v>1600</v>
      </c>
      <c r="F728" s="6" t="s">
        <v>4596</v>
      </c>
      <c r="G728" s="6" t="s">
        <v>4596</v>
      </c>
      <c r="H728" s="6" t="s">
        <v>4596</v>
      </c>
      <c r="I728" s="7">
        <v>3.74</v>
      </c>
      <c r="J728" s="22">
        <v>236.10499999999999</v>
      </c>
      <c r="K728" s="7">
        <f t="shared" si="22"/>
        <v>1.584040998708202E-2</v>
      </c>
      <c r="L728" s="7">
        <f t="shared" si="23"/>
        <v>1.8002335820379955</v>
      </c>
      <c r="M728" s="34">
        <v>2.59</v>
      </c>
      <c r="N728" s="23">
        <v>5</v>
      </c>
      <c r="O728" s="24">
        <v>1134</v>
      </c>
      <c r="P728" s="24">
        <v>8</v>
      </c>
    </row>
    <row r="729" spans="1:16" ht="15" x14ac:dyDescent="0.25">
      <c r="A729" s="1">
        <v>754</v>
      </c>
      <c r="B729" s="8" t="s">
        <v>3522</v>
      </c>
      <c r="C729" s="29" t="s">
        <v>3521</v>
      </c>
      <c r="D729" s="1" t="s">
        <v>2199</v>
      </c>
      <c r="E729" s="1" t="s">
        <v>2200</v>
      </c>
      <c r="F729" s="6" t="s">
        <v>4596</v>
      </c>
      <c r="G729" s="6" t="s">
        <v>4596</v>
      </c>
      <c r="H729" s="6" t="s">
        <v>4596</v>
      </c>
      <c r="I729" s="7">
        <v>6.34</v>
      </c>
      <c r="J729" s="22">
        <v>225.00699</v>
      </c>
      <c r="K729" s="7">
        <f t="shared" si="22"/>
        <v>2.817690241534274E-2</v>
      </c>
      <c r="L729" s="7">
        <f t="shared" si="23"/>
        <v>1.5501067521019616</v>
      </c>
      <c r="M729" s="34">
        <v>3.85</v>
      </c>
      <c r="N729" s="23">
        <v>5</v>
      </c>
      <c r="O729" s="24">
        <v>650</v>
      </c>
      <c r="P729" s="24">
        <v>8</v>
      </c>
    </row>
    <row r="730" spans="1:16" ht="15" x14ac:dyDescent="0.25">
      <c r="A730" s="1">
        <v>755</v>
      </c>
      <c r="B730" s="8" t="s">
        <v>3524</v>
      </c>
      <c r="C730" s="29" t="s">
        <v>3523</v>
      </c>
      <c r="D730" s="1" t="s">
        <v>1899</v>
      </c>
      <c r="E730" s="1" t="s">
        <v>1900</v>
      </c>
      <c r="F730" s="6" t="s">
        <v>4596</v>
      </c>
      <c r="G730" s="6" t="s">
        <v>4596</v>
      </c>
      <c r="H730" s="6" t="s">
        <v>4596</v>
      </c>
      <c r="I730" s="7">
        <v>82.2</v>
      </c>
      <c r="J730" s="22">
        <v>164.101</v>
      </c>
      <c r="K730" s="7">
        <f t="shared" si="22"/>
        <v>0.50091102430820045</v>
      </c>
      <c r="L730" s="7">
        <f t="shared" si="23"/>
        <v>0.3002394100283301</v>
      </c>
      <c r="M730" s="34">
        <v>3.16</v>
      </c>
      <c r="N730" s="23">
        <v>5</v>
      </c>
      <c r="O730" s="24">
        <v>661</v>
      </c>
      <c r="P730" s="24">
        <v>8</v>
      </c>
    </row>
    <row r="731" spans="1:16" ht="15" x14ac:dyDescent="0.25">
      <c r="A731" s="1">
        <v>756</v>
      </c>
      <c r="B731" s="8" t="s">
        <v>3526</v>
      </c>
      <c r="C731" s="29" t="s">
        <v>3525</v>
      </c>
      <c r="D731" s="1" t="s">
        <v>110</v>
      </c>
      <c r="E731" s="1" t="s">
        <v>111</v>
      </c>
      <c r="F731" s="6" t="s">
        <v>4596</v>
      </c>
      <c r="G731" s="6" t="s">
        <v>4596</v>
      </c>
      <c r="H731" s="6" t="s">
        <v>4596</v>
      </c>
      <c r="I731" s="7">
        <v>0.79400000000000004</v>
      </c>
      <c r="J731" s="22">
        <v>162.11000000000001</v>
      </c>
      <c r="K731" s="7">
        <f t="shared" si="22"/>
        <v>4.8979088273394603E-3</v>
      </c>
      <c r="L731" s="7">
        <f t="shared" si="23"/>
        <v>2.3099893033582832</v>
      </c>
      <c r="M731" s="34">
        <v>2.48</v>
      </c>
      <c r="N731" s="23">
        <v>2</v>
      </c>
      <c r="O731" s="24">
        <v>43</v>
      </c>
      <c r="P731" s="24">
        <v>1</v>
      </c>
    </row>
    <row r="732" spans="1:16" ht="15" x14ac:dyDescent="0.25">
      <c r="A732" s="1">
        <v>757</v>
      </c>
      <c r="B732" s="8" t="s">
        <v>3528</v>
      </c>
      <c r="C732" s="29" t="s">
        <v>3527</v>
      </c>
      <c r="D732" s="1" t="s">
        <v>2197</v>
      </c>
      <c r="E732" s="1" t="s">
        <v>2198</v>
      </c>
      <c r="F732" s="6" t="s">
        <v>4596</v>
      </c>
      <c r="G732" s="6" t="s">
        <v>4596</v>
      </c>
      <c r="H732" s="6" t="s">
        <v>4596</v>
      </c>
      <c r="I732" s="7">
        <v>15.2</v>
      </c>
      <c r="J732" s="22">
        <v>191.108</v>
      </c>
      <c r="K732" s="7">
        <f t="shared" si="22"/>
        <v>7.9536178495928991E-2</v>
      </c>
      <c r="L732" s="7">
        <f t="shared" si="23"/>
        <v>1.0994352795557347</v>
      </c>
      <c r="M732" s="34">
        <v>2.77</v>
      </c>
      <c r="N732" s="23">
        <v>5</v>
      </c>
      <c r="O732" s="24">
        <v>218</v>
      </c>
      <c r="P732" s="24">
        <v>8</v>
      </c>
    </row>
    <row r="733" spans="1:16" ht="15" x14ac:dyDescent="0.25">
      <c r="A733" s="1">
        <v>758</v>
      </c>
      <c r="B733" s="8" t="s">
        <v>3530</v>
      </c>
      <c r="C733" s="29" t="s">
        <v>3529</v>
      </c>
      <c r="D733" s="1" t="s">
        <v>2095</v>
      </c>
      <c r="E733" s="1" t="s">
        <v>2096</v>
      </c>
      <c r="F733" s="6" t="s">
        <v>4596</v>
      </c>
      <c r="G733" s="6" t="s">
        <v>4596</v>
      </c>
      <c r="H733" s="6" t="s">
        <v>4596</v>
      </c>
      <c r="I733" s="7">
        <v>79.3</v>
      </c>
      <c r="J733" s="22">
        <v>141.101</v>
      </c>
      <c r="K733" s="7">
        <f t="shared" si="22"/>
        <v>0.56200877385702441</v>
      </c>
      <c r="L733" s="7">
        <f t="shared" si="23"/>
        <v>0.25025690434562392</v>
      </c>
      <c r="M733" s="34">
        <v>2.0099999999999998</v>
      </c>
      <c r="N733" s="23">
        <v>5</v>
      </c>
      <c r="O733" s="24">
        <v>1338</v>
      </c>
      <c r="P733" s="24">
        <v>8</v>
      </c>
    </row>
    <row r="734" spans="1:16" ht="15" x14ac:dyDescent="0.25">
      <c r="A734" s="1">
        <v>759</v>
      </c>
      <c r="B734" s="8" t="s">
        <v>3532</v>
      </c>
      <c r="C734" s="29" t="s">
        <v>3531</v>
      </c>
      <c r="D734" s="1" t="s">
        <v>1378</v>
      </c>
      <c r="E734" s="1" t="s">
        <v>1379</v>
      </c>
      <c r="F734" s="6" t="s">
        <v>4596</v>
      </c>
      <c r="G734" s="6" t="s">
        <v>4596</v>
      </c>
      <c r="H734" s="6" t="s">
        <v>4596</v>
      </c>
      <c r="I734" s="7">
        <v>9.91</v>
      </c>
      <c r="J734" s="22">
        <v>157.09998999999999</v>
      </c>
      <c r="K734" s="7">
        <f t="shared" si="22"/>
        <v>6.3080844244484041E-2</v>
      </c>
      <c r="L734" s="7">
        <f t="shared" si="23"/>
        <v>1.2001025029102361</v>
      </c>
      <c r="M734" s="34">
        <v>2.11</v>
      </c>
      <c r="N734" s="23">
        <v>2</v>
      </c>
      <c r="O734" s="24">
        <v>1360</v>
      </c>
      <c r="P734" s="24">
        <v>8</v>
      </c>
    </row>
    <row r="735" spans="1:16" ht="15" x14ac:dyDescent="0.25">
      <c r="A735" s="1">
        <v>760</v>
      </c>
      <c r="B735" s="8" t="s">
        <v>3534</v>
      </c>
      <c r="C735" s="29" t="s">
        <v>3533</v>
      </c>
      <c r="D735" s="1" t="s">
        <v>1200</v>
      </c>
      <c r="E735" s="1" t="s">
        <v>1201</v>
      </c>
      <c r="F735" s="6" t="s">
        <v>4596</v>
      </c>
      <c r="G735" s="6" t="s">
        <v>4596</v>
      </c>
      <c r="H735" s="6" t="s">
        <v>4596</v>
      </c>
      <c r="I735" s="7">
        <v>12.2</v>
      </c>
      <c r="J735" s="22">
        <v>154.13999999999999</v>
      </c>
      <c r="K735" s="7">
        <f t="shared" si="22"/>
        <v>7.9148825742831191E-2</v>
      </c>
      <c r="L735" s="7">
        <f t="shared" si="23"/>
        <v>1.1015555239752415</v>
      </c>
      <c r="M735" s="34">
        <v>2.0299999999999998</v>
      </c>
      <c r="N735" s="23">
        <v>5</v>
      </c>
      <c r="O735" s="24">
        <v>628</v>
      </c>
      <c r="P735" s="24">
        <v>48</v>
      </c>
    </row>
    <row r="736" spans="1:16" ht="15" x14ac:dyDescent="0.25">
      <c r="A736" s="1">
        <v>761</v>
      </c>
      <c r="B736" s="8" t="s">
        <v>3536</v>
      </c>
      <c r="C736" s="29" t="s">
        <v>3535</v>
      </c>
      <c r="D736" s="1" t="s">
        <v>2375</v>
      </c>
      <c r="E736" s="1" t="s">
        <v>2376</v>
      </c>
      <c r="F736" s="6" t="s">
        <v>4596</v>
      </c>
      <c r="G736" s="6" t="s">
        <v>4596</v>
      </c>
      <c r="H736" s="6" t="s">
        <v>4596</v>
      </c>
      <c r="I736" s="7">
        <v>52.5</v>
      </c>
      <c r="J736" s="22">
        <v>138.14098999999999</v>
      </c>
      <c r="K736" s="7">
        <f t="shared" si="22"/>
        <v>0.38004650176605803</v>
      </c>
      <c r="L736" s="7">
        <f t="shared" si="23"/>
        <v>0.42016326068632581</v>
      </c>
      <c r="M736" s="34">
        <v>1.87</v>
      </c>
      <c r="N736" s="23">
        <v>5</v>
      </c>
      <c r="O736" s="24">
        <v>624</v>
      </c>
      <c r="P736" s="24">
        <v>8</v>
      </c>
    </row>
    <row r="737" spans="1:16" ht="15" x14ac:dyDescent="0.25">
      <c r="A737" s="1">
        <v>762</v>
      </c>
      <c r="B737" s="8" t="s">
        <v>3538</v>
      </c>
      <c r="C737" s="29" t="s">
        <v>3537</v>
      </c>
      <c r="D737" s="1" t="s">
        <v>327</v>
      </c>
      <c r="E737" s="1" t="s">
        <v>328</v>
      </c>
      <c r="F737" s="6" t="s">
        <v>4596</v>
      </c>
      <c r="G737" s="6" t="s">
        <v>4596</v>
      </c>
      <c r="H737" s="6" t="s">
        <v>4596</v>
      </c>
      <c r="I737" s="7">
        <v>15.5</v>
      </c>
      <c r="J737" s="22">
        <v>158.55898999999999</v>
      </c>
      <c r="K737" s="7">
        <f t="shared" si="22"/>
        <v>9.7755415823473649E-2</v>
      </c>
      <c r="L737" s="7">
        <f t="shared" si="23"/>
        <v>1.0098591725807486</v>
      </c>
      <c r="M737" s="34">
        <v>1.64</v>
      </c>
      <c r="N737" s="23">
        <v>3</v>
      </c>
      <c r="O737" s="24">
        <v>263</v>
      </c>
      <c r="P737" s="24">
        <v>8</v>
      </c>
    </row>
    <row r="738" spans="1:16" ht="15" x14ac:dyDescent="0.25">
      <c r="A738" s="1">
        <v>763</v>
      </c>
      <c r="B738" s="8" t="s">
        <v>3540</v>
      </c>
      <c r="C738" s="29" t="s">
        <v>3539</v>
      </c>
      <c r="D738" s="1" t="s">
        <v>1154</v>
      </c>
      <c r="E738" s="1" t="s">
        <v>1155</v>
      </c>
      <c r="F738" s="6" t="s">
        <v>4596</v>
      </c>
      <c r="G738" s="6" t="s">
        <v>4596</v>
      </c>
      <c r="H738" s="6" t="s">
        <v>4596</v>
      </c>
      <c r="I738" s="7">
        <v>56</v>
      </c>
      <c r="J738" s="22">
        <v>154.13999999999999</v>
      </c>
      <c r="K738" s="7">
        <f t="shared" si="22"/>
        <v>0.3633060853769301</v>
      </c>
      <c r="L738" s="7">
        <f t="shared" si="23"/>
        <v>0.43972732764378936</v>
      </c>
      <c r="M738" s="34">
        <v>1.63</v>
      </c>
      <c r="N738" s="23">
        <v>1</v>
      </c>
      <c r="O738" s="24">
        <v>522</v>
      </c>
      <c r="P738" s="24">
        <v>8</v>
      </c>
    </row>
    <row r="739" spans="1:16" ht="15" x14ac:dyDescent="0.25">
      <c r="A739" s="1">
        <v>764</v>
      </c>
      <c r="B739" s="8" t="s">
        <v>3542</v>
      </c>
      <c r="C739" s="29" t="s">
        <v>3541</v>
      </c>
      <c r="D739" s="1" t="s">
        <v>2365</v>
      </c>
      <c r="E739" s="1" t="s">
        <v>2366</v>
      </c>
      <c r="F739" s="6" t="s">
        <v>4596</v>
      </c>
      <c r="G739" s="6" t="s">
        <v>4596</v>
      </c>
      <c r="H739" s="6" t="s">
        <v>4596</v>
      </c>
      <c r="I739" s="7">
        <v>138</v>
      </c>
      <c r="J739" s="22">
        <v>170.13899000000001</v>
      </c>
      <c r="K739" s="7">
        <f t="shared" si="22"/>
        <v>0.81110155879025725</v>
      </c>
      <c r="L739" s="7">
        <f t="shared" si="23"/>
        <v>9.0924763962976024E-2</v>
      </c>
      <c r="M739" s="34">
        <v>1.53</v>
      </c>
      <c r="N739" s="23">
        <v>1</v>
      </c>
      <c r="O739" s="24">
        <v>617</v>
      </c>
      <c r="P739" s="24">
        <v>8</v>
      </c>
    </row>
    <row r="740" spans="1:16" ht="15" x14ac:dyDescent="0.25">
      <c r="A740" s="1">
        <v>765</v>
      </c>
      <c r="B740" s="8" t="s">
        <v>3544</v>
      </c>
      <c r="C740" s="29" t="s">
        <v>3543</v>
      </c>
      <c r="D740" s="1" t="s">
        <v>896</v>
      </c>
      <c r="E740" s="1" t="s">
        <v>897</v>
      </c>
      <c r="F740" s="6" t="s">
        <v>4596</v>
      </c>
      <c r="G740" s="6" t="s">
        <v>4596</v>
      </c>
      <c r="H740" s="6" t="s">
        <v>4596</v>
      </c>
      <c r="I740" s="7">
        <v>9.0500000000000007</v>
      </c>
      <c r="J740" s="22">
        <v>122.142</v>
      </c>
      <c r="K740" s="7">
        <f t="shared" si="22"/>
        <v>7.409408720996874E-2</v>
      </c>
      <c r="L740" s="7">
        <f t="shared" si="23"/>
        <v>1.1302164478174439</v>
      </c>
      <c r="M740" s="34">
        <v>3.1</v>
      </c>
      <c r="N740" s="23">
        <v>1</v>
      </c>
      <c r="O740" s="24">
        <v>878</v>
      </c>
      <c r="P740" s="24">
        <v>8</v>
      </c>
    </row>
    <row r="741" spans="1:16" ht="15" x14ac:dyDescent="0.25">
      <c r="A741" s="1">
        <v>766</v>
      </c>
      <c r="B741" s="8" t="s">
        <v>3546</v>
      </c>
      <c r="C741" s="29" t="s">
        <v>3545</v>
      </c>
      <c r="D741" s="1" t="s">
        <v>1026</v>
      </c>
      <c r="E741" s="1" t="s">
        <v>1027</v>
      </c>
      <c r="F741" s="6" t="s">
        <v>4596</v>
      </c>
      <c r="G741" s="6" t="s">
        <v>4596</v>
      </c>
      <c r="H741" s="6" t="s">
        <v>4596</v>
      </c>
      <c r="I741" s="7">
        <v>95.7</v>
      </c>
      <c r="J741" s="22">
        <v>174.12100000000001</v>
      </c>
      <c r="K741" s="7">
        <f t="shared" si="22"/>
        <v>0.54961779452220005</v>
      </c>
      <c r="L741" s="7">
        <f t="shared" si="23"/>
        <v>0.25993921492649785</v>
      </c>
      <c r="M741" s="34">
        <v>2.09</v>
      </c>
      <c r="N741" s="23">
        <v>5</v>
      </c>
      <c r="O741" s="24">
        <v>156</v>
      </c>
      <c r="P741" s="24">
        <v>12</v>
      </c>
    </row>
    <row r="742" spans="1:16" ht="15" x14ac:dyDescent="0.25">
      <c r="A742" s="1">
        <v>767</v>
      </c>
      <c r="B742" s="8" t="s">
        <v>3548</v>
      </c>
      <c r="C742" s="29" t="s">
        <v>3547</v>
      </c>
      <c r="D742" s="1" t="s">
        <v>2091</v>
      </c>
      <c r="E742" s="1" t="s">
        <v>2092</v>
      </c>
      <c r="F742" s="6" t="s">
        <v>4596</v>
      </c>
      <c r="G742" s="6" t="s">
        <v>4596</v>
      </c>
      <c r="H742" s="6" t="s">
        <v>4596</v>
      </c>
      <c r="I742" s="7">
        <v>58</v>
      </c>
      <c r="J742" s="22">
        <v>171.12700000000001</v>
      </c>
      <c r="K742" s="7">
        <f t="shared" si="22"/>
        <v>0.33892956692982401</v>
      </c>
      <c r="L742" s="7">
        <f t="shared" si="23"/>
        <v>0.46989054330672403</v>
      </c>
      <c r="M742" s="34">
        <v>2.09</v>
      </c>
      <c r="N742" s="23">
        <v>5</v>
      </c>
      <c r="O742" s="24">
        <v>1068</v>
      </c>
      <c r="P742" s="24">
        <v>8</v>
      </c>
    </row>
    <row r="743" spans="1:16" ht="15" x14ac:dyDescent="0.25">
      <c r="A743" s="1">
        <v>768</v>
      </c>
      <c r="B743" s="8" t="s">
        <v>3550</v>
      </c>
      <c r="C743" s="29" t="s">
        <v>3549</v>
      </c>
      <c r="D743" s="1" t="s">
        <v>1398</v>
      </c>
      <c r="E743" s="1" t="s">
        <v>1400</v>
      </c>
      <c r="F743" s="6" t="s">
        <v>4596</v>
      </c>
      <c r="G743" s="6" t="s">
        <v>4596</v>
      </c>
      <c r="H743" s="6" t="s">
        <v>4596</v>
      </c>
      <c r="I743" s="7">
        <v>600</v>
      </c>
      <c r="J743" s="22">
        <v>109.13200000000001</v>
      </c>
      <c r="K743" s="7">
        <f t="shared" si="22"/>
        <v>5.4979291133672978</v>
      </c>
      <c r="L743" s="7">
        <f t="shared" si="23"/>
        <v>-0.74019913604002741</v>
      </c>
      <c r="M743" s="34">
        <v>-1.03</v>
      </c>
      <c r="N743" s="23">
        <v>5</v>
      </c>
      <c r="O743" s="24">
        <v>1061</v>
      </c>
      <c r="P743" s="24">
        <v>8</v>
      </c>
    </row>
    <row r="744" spans="1:16" ht="15" x14ac:dyDescent="0.25">
      <c r="A744" s="1">
        <v>769</v>
      </c>
      <c r="B744" s="8" t="s">
        <v>3552</v>
      </c>
      <c r="C744" s="29" t="s">
        <v>3551</v>
      </c>
      <c r="D744" s="1" t="s">
        <v>2361</v>
      </c>
      <c r="E744" s="1" t="s">
        <v>2362</v>
      </c>
      <c r="F744" s="6" t="s">
        <v>4596</v>
      </c>
      <c r="G744" s="6" t="s">
        <v>4596</v>
      </c>
      <c r="H744" s="6" t="s">
        <v>4596</v>
      </c>
      <c r="I744" s="7">
        <v>0.43</v>
      </c>
      <c r="J744" s="22">
        <v>124.139</v>
      </c>
      <c r="K744" s="7">
        <f t="shared" si="22"/>
        <v>3.4638590612136397E-3</v>
      </c>
      <c r="L744" s="7">
        <f t="shared" si="23"/>
        <v>2.4604397870306816</v>
      </c>
      <c r="M744" s="34">
        <v>1.58</v>
      </c>
      <c r="N744" s="23">
        <v>5</v>
      </c>
      <c r="O744" s="24">
        <v>687</v>
      </c>
      <c r="P744" s="24">
        <v>8</v>
      </c>
    </row>
    <row r="745" spans="1:16" ht="15" x14ac:dyDescent="0.25">
      <c r="A745" s="1">
        <v>770</v>
      </c>
      <c r="B745" s="8" t="s">
        <v>3554</v>
      </c>
      <c r="C745" s="29" t="s">
        <v>3553</v>
      </c>
      <c r="D745" s="1" t="s">
        <v>2161</v>
      </c>
      <c r="E745" s="1" t="s">
        <v>2162</v>
      </c>
      <c r="F745" s="6" t="s">
        <v>4596</v>
      </c>
      <c r="G745" s="6" t="s">
        <v>4596</v>
      </c>
      <c r="H745" s="6" t="s">
        <v>4596</v>
      </c>
      <c r="I745" s="7">
        <v>610</v>
      </c>
      <c r="J745" s="22">
        <v>88.105994999999993</v>
      </c>
      <c r="K745" s="7">
        <f t="shared" si="22"/>
        <v>6.9234789301227462</v>
      </c>
      <c r="L745" s="7">
        <f t="shared" si="23"/>
        <v>-0.84032437487523759</v>
      </c>
      <c r="M745" s="34">
        <v>-0.6</v>
      </c>
      <c r="N745" s="23">
        <v>1</v>
      </c>
      <c r="O745" s="24">
        <v>570</v>
      </c>
      <c r="P745" s="24">
        <v>8</v>
      </c>
    </row>
    <row r="746" spans="1:16" ht="15" x14ac:dyDescent="0.25">
      <c r="A746" s="1">
        <v>771</v>
      </c>
      <c r="B746" s="8" t="s">
        <v>3556</v>
      </c>
      <c r="C746" s="29" t="s">
        <v>3555</v>
      </c>
      <c r="D746" s="1" t="s">
        <v>396</v>
      </c>
      <c r="E746" s="1" t="s">
        <v>397</v>
      </c>
      <c r="F746" s="6" t="s">
        <v>4596</v>
      </c>
      <c r="G746" s="6" t="s">
        <v>4596</v>
      </c>
      <c r="H746" s="6" t="s">
        <v>4596</v>
      </c>
      <c r="I746" s="7">
        <v>8</v>
      </c>
      <c r="J746" s="22">
        <v>171.12100000000001</v>
      </c>
      <c r="K746" s="7">
        <f t="shared" si="22"/>
        <v>4.6750544936039411E-2</v>
      </c>
      <c r="L746" s="7">
        <f t="shared" si="23"/>
        <v>1.3302133225169051</v>
      </c>
      <c r="M746" s="34">
        <v>2.5</v>
      </c>
      <c r="N746" s="23">
        <v>5</v>
      </c>
      <c r="O746" s="24">
        <v>656</v>
      </c>
      <c r="P746" s="24">
        <v>8</v>
      </c>
    </row>
    <row r="747" spans="1:16" ht="15" x14ac:dyDescent="0.25">
      <c r="A747" s="1">
        <v>772</v>
      </c>
      <c r="B747" s="8" t="s">
        <v>3558</v>
      </c>
      <c r="C747" s="29" t="s">
        <v>3557</v>
      </c>
      <c r="D747" s="1" t="s">
        <v>1805</v>
      </c>
      <c r="E747" s="1" t="s">
        <v>1806</v>
      </c>
      <c r="F747" s="6" t="s">
        <v>4596</v>
      </c>
      <c r="G747" s="6" t="s">
        <v>4596</v>
      </c>
      <c r="H747" s="6" t="s">
        <v>4596</v>
      </c>
      <c r="I747" s="7">
        <v>93</v>
      </c>
      <c r="J747" s="22">
        <v>190.12</v>
      </c>
      <c r="K747" s="7">
        <f t="shared" si="22"/>
        <v>0.48916473806017252</v>
      </c>
      <c r="L747" s="7">
        <f t="shared" si="23"/>
        <v>0.31054485706878576</v>
      </c>
      <c r="M747" s="34">
        <v>2.84</v>
      </c>
      <c r="N747" s="23">
        <v>5</v>
      </c>
      <c r="O747" s="24">
        <v>886</v>
      </c>
      <c r="P747" s="24">
        <v>8</v>
      </c>
    </row>
    <row r="748" spans="1:16" ht="15" x14ac:dyDescent="0.25">
      <c r="A748" s="1">
        <v>773</v>
      </c>
      <c r="B748" s="8" t="s">
        <v>3560</v>
      </c>
      <c r="C748" s="29" t="s">
        <v>3559</v>
      </c>
      <c r="D748" s="1" t="s">
        <v>2177</v>
      </c>
      <c r="E748" s="1" t="s">
        <v>2178</v>
      </c>
      <c r="F748" s="6" t="s">
        <v>4596</v>
      </c>
      <c r="G748" s="6" t="s">
        <v>4596</v>
      </c>
      <c r="H748" s="6" t="s">
        <v>4596</v>
      </c>
      <c r="I748" s="7">
        <v>49.4</v>
      </c>
      <c r="J748" s="22">
        <v>171.12700000000001</v>
      </c>
      <c r="K748" s="7">
        <f t="shared" si="22"/>
        <v>0.28867449321264321</v>
      </c>
      <c r="L748" s="7">
        <f t="shared" si="23"/>
        <v>0.53959158794601436</v>
      </c>
      <c r="M748" s="34">
        <v>2.09</v>
      </c>
      <c r="N748" s="23">
        <v>5</v>
      </c>
      <c r="O748" s="24">
        <v>1139</v>
      </c>
      <c r="P748" s="24">
        <v>8</v>
      </c>
    </row>
    <row r="749" spans="1:16" ht="15" x14ac:dyDescent="0.25">
      <c r="A749" s="1">
        <v>774</v>
      </c>
      <c r="B749" s="8" t="s">
        <v>3562</v>
      </c>
      <c r="C749" s="29" t="s">
        <v>3561</v>
      </c>
      <c r="D749" s="1" t="s">
        <v>1509</v>
      </c>
      <c r="E749" s="1" t="s">
        <v>1510</v>
      </c>
      <c r="F749" s="6" t="s">
        <v>4596</v>
      </c>
      <c r="G749" s="6" t="s">
        <v>4596</v>
      </c>
      <c r="H749" s="6" t="s">
        <v>4596</v>
      </c>
      <c r="I749" s="7">
        <v>15.2</v>
      </c>
      <c r="J749" s="22">
        <v>152.16800000000001</v>
      </c>
      <c r="K749" s="7">
        <f t="shared" si="22"/>
        <v>9.9889595710004719E-2</v>
      </c>
      <c r="L749" s="7">
        <f t="shared" si="23"/>
        <v>1.0004797446173106</v>
      </c>
      <c r="M749" s="34">
        <v>2.37</v>
      </c>
      <c r="N749" s="23">
        <v>5</v>
      </c>
      <c r="O749" s="24">
        <v>636</v>
      </c>
      <c r="P749" s="24">
        <v>8</v>
      </c>
    </row>
    <row r="750" spans="1:16" ht="15" x14ac:dyDescent="0.25">
      <c r="A750" s="1">
        <v>775</v>
      </c>
      <c r="B750" s="8" t="s">
        <v>3564</v>
      </c>
      <c r="C750" s="29" t="s">
        <v>3563</v>
      </c>
      <c r="D750" s="1" t="s">
        <v>2437</v>
      </c>
      <c r="E750" s="1" t="s">
        <v>2438</v>
      </c>
      <c r="F750" s="6" t="s">
        <v>4596</v>
      </c>
      <c r="G750" s="6" t="s">
        <v>4596</v>
      </c>
      <c r="H750" s="6" t="s">
        <v>4596</v>
      </c>
      <c r="I750" s="7">
        <v>18.7</v>
      </c>
      <c r="J750" s="22">
        <v>152.16800000000001</v>
      </c>
      <c r="K750" s="7">
        <f t="shared" si="22"/>
        <v>0.12289048945901897</v>
      </c>
      <c r="L750" s="7">
        <f t="shared" si="23"/>
        <v>0.91048172602558419</v>
      </c>
      <c r="M750" s="34">
        <v>1.67</v>
      </c>
      <c r="N750" s="23">
        <v>3</v>
      </c>
      <c r="O750" s="24">
        <v>622</v>
      </c>
      <c r="P750" s="24">
        <v>8</v>
      </c>
    </row>
    <row r="751" spans="1:16" ht="15" x14ac:dyDescent="0.25">
      <c r="A751" s="1">
        <v>776</v>
      </c>
      <c r="B751" s="8" t="s">
        <v>3566</v>
      </c>
      <c r="C751" s="29" t="s">
        <v>3565</v>
      </c>
      <c r="D751" s="1" t="s">
        <v>846</v>
      </c>
      <c r="E751" s="1" t="s">
        <v>847</v>
      </c>
      <c r="F751" s="6" t="s">
        <v>4596</v>
      </c>
      <c r="G751" s="6" t="s">
        <v>4596</v>
      </c>
      <c r="H751" s="6" t="s">
        <v>4596</v>
      </c>
      <c r="I751" s="7">
        <v>2.64</v>
      </c>
      <c r="J751" s="22">
        <v>135.14098999999999</v>
      </c>
      <c r="K751" s="7">
        <f t="shared" si="22"/>
        <v>1.9535153619934267E-2</v>
      </c>
      <c r="L751" s="7">
        <f t="shared" si="23"/>
        <v>1.7091831692343111</v>
      </c>
      <c r="M751" s="34">
        <v>1.76</v>
      </c>
      <c r="N751" s="23">
        <v>3</v>
      </c>
      <c r="O751" s="24">
        <v>1193</v>
      </c>
      <c r="P751" s="24">
        <v>8</v>
      </c>
    </row>
    <row r="752" spans="1:16" ht="15" x14ac:dyDescent="0.25">
      <c r="A752" s="1">
        <v>777</v>
      </c>
      <c r="B752" s="8" t="s">
        <v>3566</v>
      </c>
      <c r="C752" s="29" t="s">
        <v>3565</v>
      </c>
      <c r="D752" s="1" t="s">
        <v>846</v>
      </c>
      <c r="E752" s="1" t="s">
        <v>847</v>
      </c>
      <c r="F752" s="6" t="s">
        <v>4596</v>
      </c>
      <c r="G752" s="6" t="s">
        <v>4596</v>
      </c>
      <c r="H752" s="6" t="s">
        <v>4596</v>
      </c>
      <c r="I752" s="7">
        <v>4.37</v>
      </c>
      <c r="J752" s="22">
        <v>135.14098999999999</v>
      </c>
      <c r="K752" s="7">
        <f t="shared" si="22"/>
        <v>3.2336598984512403E-2</v>
      </c>
      <c r="L752" s="7">
        <f t="shared" si="23"/>
        <v>1.4903056591337203</v>
      </c>
      <c r="M752" s="34">
        <v>1.76</v>
      </c>
      <c r="N752" s="23">
        <v>3</v>
      </c>
      <c r="O752" s="24">
        <v>605</v>
      </c>
      <c r="P752" s="24">
        <v>8</v>
      </c>
    </row>
    <row r="753" spans="1:16" ht="15" x14ac:dyDescent="0.25">
      <c r="A753" s="1">
        <v>778</v>
      </c>
      <c r="B753" s="8" t="s">
        <v>3568</v>
      </c>
      <c r="C753" s="29" t="s">
        <v>3567</v>
      </c>
      <c r="D753" s="1" t="s">
        <v>790</v>
      </c>
      <c r="E753" s="1" t="s">
        <v>791</v>
      </c>
      <c r="F753" s="6" t="s">
        <v>4596</v>
      </c>
      <c r="G753" s="6" t="s">
        <v>4596</v>
      </c>
      <c r="H753" s="6" t="s">
        <v>4596</v>
      </c>
      <c r="I753" s="7">
        <v>56.3</v>
      </c>
      <c r="J753" s="22">
        <v>166.15100000000001</v>
      </c>
      <c r="K753" s="7">
        <f t="shared" si="22"/>
        <v>0.33884839694013275</v>
      </c>
      <c r="L753" s="7">
        <f t="shared" si="23"/>
        <v>0.46999456462540573</v>
      </c>
      <c r="M753" s="34">
        <v>2.27</v>
      </c>
      <c r="N753" s="23">
        <v>3</v>
      </c>
      <c r="O753" s="24">
        <v>616</v>
      </c>
      <c r="P753" s="24">
        <v>8</v>
      </c>
    </row>
    <row r="754" spans="1:16" ht="15" x14ac:dyDescent="0.25">
      <c r="A754" s="1">
        <v>779</v>
      </c>
      <c r="B754" s="8" t="s">
        <v>3570</v>
      </c>
      <c r="C754" s="29" t="s">
        <v>3569</v>
      </c>
      <c r="D754" s="1" t="s">
        <v>548</v>
      </c>
      <c r="E754" s="1" t="s">
        <v>549</v>
      </c>
      <c r="F754" s="6" t="s">
        <v>4596</v>
      </c>
      <c r="G754" s="6" t="s">
        <v>4596</v>
      </c>
      <c r="H754" s="6" t="s">
        <v>4596</v>
      </c>
      <c r="I754" s="7">
        <v>138</v>
      </c>
      <c r="J754" s="22">
        <v>126.13</v>
      </c>
      <c r="K754" s="7">
        <f t="shared" si="22"/>
        <v>1.0941092523586775</v>
      </c>
      <c r="L754" s="7">
        <f t="shared" si="23"/>
        <v>-3.9060690669700006E-2</v>
      </c>
      <c r="M754" s="34">
        <v>1.28</v>
      </c>
      <c r="N754" s="23">
        <v>3</v>
      </c>
      <c r="O754" s="24">
        <v>291</v>
      </c>
      <c r="P754" s="24">
        <v>8</v>
      </c>
    </row>
    <row r="755" spans="1:16" ht="15" x14ac:dyDescent="0.25">
      <c r="A755" s="1">
        <v>780</v>
      </c>
      <c r="B755" s="8" t="s">
        <v>3572</v>
      </c>
      <c r="C755" s="29" t="s">
        <v>3571</v>
      </c>
      <c r="D755" s="1" t="s">
        <v>1907</v>
      </c>
      <c r="E755" s="1" t="s">
        <v>1908</v>
      </c>
      <c r="F755" s="6" t="s">
        <v>4596</v>
      </c>
      <c r="G755" s="6" t="s">
        <v>4596</v>
      </c>
      <c r="H755" s="6" t="s">
        <v>4596</v>
      </c>
      <c r="I755" s="7">
        <v>71.400000000000006</v>
      </c>
      <c r="J755" s="22">
        <v>124.114</v>
      </c>
      <c r="K755" s="7">
        <f t="shared" si="22"/>
        <v>0.57527756739771507</v>
      </c>
      <c r="L755" s="7">
        <f t="shared" si="23"/>
        <v>0.24012256069609511</v>
      </c>
      <c r="M755" s="34">
        <v>1.91</v>
      </c>
      <c r="N755" s="23">
        <v>3</v>
      </c>
      <c r="O755" s="24">
        <v>627</v>
      </c>
      <c r="P755" s="24">
        <v>8</v>
      </c>
    </row>
    <row r="756" spans="1:16" ht="15" x14ac:dyDescent="0.25">
      <c r="A756" s="1">
        <v>781</v>
      </c>
      <c r="B756" s="8" t="s">
        <v>3574</v>
      </c>
      <c r="C756" s="29" t="s">
        <v>3573</v>
      </c>
      <c r="D756" s="1" t="s">
        <v>1979</v>
      </c>
      <c r="E756" s="1" t="s">
        <v>1980</v>
      </c>
      <c r="F756" s="6" t="s">
        <v>4596</v>
      </c>
      <c r="G756" s="6" t="s">
        <v>4596</v>
      </c>
      <c r="H756" s="6" t="s">
        <v>4596</v>
      </c>
      <c r="I756" s="7">
        <v>7.54</v>
      </c>
      <c r="J756" s="22">
        <v>125.146</v>
      </c>
      <c r="K756" s="7">
        <f t="shared" si="22"/>
        <v>6.0249628433989101E-2</v>
      </c>
      <c r="L756" s="7">
        <f t="shared" si="23"/>
        <v>1.2200456270861362</v>
      </c>
      <c r="M756" s="34">
        <v>1.82</v>
      </c>
      <c r="N756" s="23">
        <v>5</v>
      </c>
      <c r="O756" s="24">
        <v>630</v>
      </c>
      <c r="P756" s="24">
        <v>8</v>
      </c>
    </row>
    <row r="757" spans="1:16" ht="15" x14ac:dyDescent="0.25">
      <c r="A757" s="1">
        <v>782</v>
      </c>
      <c r="B757" s="8" t="s">
        <v>3576</v>
      </c>
      <c r="C757" s="29" t="s">
        <v>3575</v>
      </c>
      <c r="D757" s="1" t="s">
        <v>1959</v>
      </c>
      <c r="E757" s="1" t="s">
        <v>1960</v>
      </c>
      <c r="F757" s="6" t="s">
        <v>4596</v>
      </c>
      <c r="G757" s="6" t="s">
        <v>4596</v>
      </c>
      <c r="H757" s="6" t="s">
        <v>4596</v>
      </c>
      <c r="I757" s="7">
        <v>23.7</v>
      </c>
      <c r="J757" s="22">
        <v>126.13</v>
      </c>
      <c r="K757" s="7">
        <f t="shared" si="22"/>
        <v>0.18790137160072939</v>
      </c>
      <c r="L757" s="7">
        <f t="shared" si="23"/>
        <v>0.72607004972143263</v>
      </c>
      <c r="M757" s="34">
        <v>2.27</v>
      </c>
      <c r="N757" s="23">
        <v>1</v>
      </c>
      <c r="O757" s="24">
        <v>623</v>
      </c>
      <c r="P757" s="24">
        <v>8</v>
      </c>
    </row>
    <row r="758" spans="1:16" ht="15" x14ac:dyDescent="0.25">
      <c r="A758" s="1">
        <v>783</v>
      </c>
      <c r="B758" s="8" t="s">
        <v>3578</v>
      </c>
      <c r="C758" s="29" t="s">
        <v>3577</v>
      </c>
      <c r="D758" s="1" t="s">
        <v>34</v>
      </c>
      <c r="E758" s="1" t="s">
        <v>35</v>
      </c>
      <c r="F758" s="6" t="s">
        <v>4596</v>
      </c>
      <c r="G758" s="6" t="s">
        <v>4596</v>
      </c>
      <c r="H758" s="6" t="s">
        <v>4596</v>
      </c>
      <c r="I758" s="7">
        <v>29</v>
      </c>
      <c r="J758" s="22">
        <v>175</v>
      </c>
      <c r="K758" s="7">
        <f t="shared" si="22"/>
        <v>0.1657142857142857</v>
      </c>
      <c r="L758" s="7">
        <f t="shared" si="23"/>
        <v>0.78064005078733834</v>
      </c>
      <c r="M758" s="34">
        <v>3.08</v>
      </c>
      <c r="N758" s="23">
        <v>1</v>
      </c>
      <c r="O758" s="24">
        <v>642</v>
      </c>
      <c r="P758" s="24">
        <v>8</v>
      </c>
    </row>
    <row r="759" spans="1:16" ht="15" x14ac:dyDescent="0.25">
      <c r="A759" s="1">
        <v>784</v>
      </c>
      <c r="B759" s="8" t="s">
        <v>3580</v>
      </c>
      <c r="C759" s="29" t="s">
        <v>3579</v>
      </c>
      <c r="D759" s="1" t="s">
        <v>1485</v>
      </c>
      <c r="E759" s="1" t="s">
        <v>1486</v>
      </c>
      <c r="F759" s="6" t="s">
        <v>4596</v>
      </c>
      <c r="G759" s="6" t="s">
        <v>4596</v>
      </c>
      <c r="H759" s="6" t="s">
        <v>4596</v>
      </c>
      <c r="I759" s="7">
        <v>183</v>
      </c>
      <c r="J759" s="22">
        <v>96.103995999999995</v>
      </c>
      <c r="K759" s="7">
        <f t="shared" si="22"/>
        <v>1.9041872098637813</v>
      </c>
      <c r="L759" s="7">
        <f t="shared" si="23"/>
        <v>-0.27970964374066237</v>
      </c>
      <c r="M759" s="34">
        <v>2.19</v>
      </c>
      <c r="N759" s="23">
        <v>1</v>
      </c>
      <c r="O759" s="24">
        <v>179</v>
      </c>
      <c r="P759" s="24">
        <v>12</v>
      </c>
    </row>
    <row r="760" spans="1:16" ht="15" x14ac:dyDescent="0.25">
      <c r="A760" s="1">
        <v>785</v>
      </c>
      <c r="B760" s="8" t="s">
        <v>3582</v>
      </c>
      <c r="C760" s="29" t="s">
        <v>3581</v>
      </c>
      <c r="D760" s="1" t="s">
        <v>313</v>
      </c>
      <c r="E760" s="1" t="s">
        <v>314</v>
      </c>
      <c r="F760" s="6" t="s">
        <v>4596</v>
      </c>
      <c r="G760" s="6" t="s">
        <v>4596</v>
      </c>
      <c r="H760" s="6" t="s">
        <v>4596</v>
      </c>
      <c r="I760" s="7">
        <v>682</v>
      </c>
      <c r="J760" s="22">
        <v>94.116996999999998</v>
      </c>
      <c r="K760" s="7">
        <f t="shared" si="22"/>
        <v>7.2463000492886529</v>
      </c>
      <c r="L760" s="7">
        <f t="shared" si="23"/>
        <v>-0.86011631300688685</v>
      </c>
      <c r="M760" s="34">
        <v>-0.11</v>
      </c>
      <c r="N760" s="23">
        <v>5</v>
      </c>
      <c r="O760" s="24">
        <v>974</v>
      </c>
      <c r="P760" s="24">
        <v>8</v>
      </c>
    </row>
    <row r="761" spans="1:16" ht="15" x14ac:dyDescent="0.25">
      <c r="A761" s="1">
        <v>786</v>
      </c>
      <c r="B761" s="8" t="s">
        <v>3584</v>
      </c>
      <c r="C761" s="29" t="s">
        <v>3583</v>
      </c>
      <c r="D761" s="1" t="s">
        <v>2289</v>
      </c>
      <c r="E761" s="1" t="s">
        <v>2290</v>
      </c>
      <c r="F761" s="6" t="s">
        <v>4596</v>
      </c>
      <c r="G761" s="6" t="s">
        <v>4596</v>
      </c>
      <c r="H761" s="6" t="s">
        <v>4596</v>
      </c>
      <c r="I761" s="7">
        <v>17.8</v>
      </c>
      <c r="J761" s="22">
        <v>158.20399</v>
      </c>
      <c r="K761" s="7">
        <f t="shared" si="22"/>
        <v>0.11251296506491398</v>
      </c>
      <c r="L761" s="7">
        <f t="shared" si="23"/>
        <v>0.94879743015953388</v>
      </c>
      <c r="M761" s="34">
        <v>1.34</v>
      </c>
      <c r="N761" s="23">
        <v>5</v>
      </c>
      <c r="O761" s="24">
        <v>831</v>
      </c>
      <c r="P761" s="24">
        <v>8</v>
      </c>
    </row>
    <row r="762" spans="1:16" ht="15" x14ac:dyDescent="0.25">
      <c r="A762" s="1">
        <v>787</v>
      </c>
      <c r="B762" s="8" t="s">
        <v>3586</v>
      </c>
      <c r="C762" s="29" t="s">
        <v>3585</v>
      </c>
      <c r="D762" s="1" t="s">
        <v>2307</v>
      </c>
      <c r="E762" s="1" t="s">
        <v>2308</v>
      </c>
      <c r="F762" s="6" t="s">
        <v>4596</v>
      </c>
      <c r="G762" s="6" t="s">
        <v>4596</v>
      </c>
      <c r="H762" s="6" t="s">
        <v>4596</v>
      </c>
      <c r="I762" s="7">
        <v>4.8499999999999996</v>
      </c>
      <c r="J762" s="22">
        <v>180.20599000000001</v>
      </c>
      <c r="K762" s="7">
        <f t="shared" si="22"/>
        <v>2.6913644768411966E-2</v>
      </c>
      <c r="L762" s="7">
        <f t="shared" si="23"/>
        <v>1.5700274841157573</v>
      </c>
      <c r="M762" s="34">
        <v>3.55</v>
      </c>
      <c r="N762" s="23">
        <v>5</v>
      </c>
      <c r="O762" s="24">
        <v>987</v>
      </c>
      <c r="P762" s="24">
        <v>8</v>
      </c>
    </row>
    <row r="763" spans="1:16" ht="15" x14ac:dyDescent="0.25">
      <c r="A763" s="1">
        <v>788</v>
      </c>
      <c r="B763" s="8" t="s">
        <v>3588</v>
      </c>
      <c r="C763" s="29" t="s">
        <v>3587</v>
      </c>
      <c r="D763" s="1" t="s">
        <v>1751</v>
      </c>
      <c r="E763" s="1" t="s">
        <v>1752</v>
      </c>
      <c r="F763" s="6" t="s">
        <v>4596</v>
      </c>
      <c r="G763" s="6" t="s">
        <v>4596</v>
      </c>
      <c r="H763" s="6" t="s">
        <v>4596</v>
      </c>
      <c r="I763" s="7">
        <v>41.1</v>
      </c>
      <c r="J763" s="22">
        <v>236.35499999999999</v>
      </c>
      <c r="K763" s="7">
        <f t="shared" si="22"/>
        <v>0.17389096909310151</v>
      </c>
      <c r="L763" s="7">
        <f t="shared" si="23"/>
        <v>0.75972297219438878</v>
      </c>
      <c r="M763" s="34">
        <v>4.5599999999999996</v>
      </c>
      <c r="N763" s="23">
        <v>1</v>
      </c>
      <c r="O763" s="24">
        <v>1081</v>
      </c>
      <c r="P763" s="24">
        <v>8</v>
      </c>
    </row>
    <row r="764" spans="1:16" ht="15" x14ac:dyDescent="0.25">
      <c r="A764" s="1">
        <v>789</v>
      </c>
      <c r="B764" s="8" t="s">
        <v>3590</v>
      </c>
      <c r="C764" s="29" t="s">
        <v>3589</v>
      </c>
      <c r="D764" s="1" t="s">
        <v>2087</v>
      </c>
      <c r="E764" s="1" t="s">
        <v>2088</v>
      </c>
      <c r="F764" s="6" t="s">
        <v>4596</v>
      </c>
      <c r="G764" s="6" t="s">
        <v>4596</v>
      </c>
      <c r="H764" s="6" t="s">
        <v>4596</v>
      </c>
      <c r="I764" s="7">
        <v>5.52</v>
      </c>
      <c r="J764" s="22">
        <v>152.149</v>
      </c>
      <c r="K764" s="7">
        <f t="shared" si="22"/>
        <v>3.6280225305457145E-2</v>
      </c>
      <c r="L764" s="7">
        <f t="shared" si="23"/>
        <v>1.440330024571894</v>
      </c>
      <c r="M764" s="34">
        <v>1.49</v>
      </c>
      <c r="N764" s="23">
        <v>5</v>
      </c>
      <c r="O764" s="24">
        <v>982</v>
      </c>
      <c r="P764" s="24">
        <v>8</v>
      </c>
    </row>
    <row r="765" spans="1:16" ht="15" x14ac:dyDescent="0.25">
      <c r="A765" s="1">
        <v>790</v>
      </c>
      <c r="B765" s="8" t="s">
        <v>3592</v>
      </c>
      <c r="C765" s="29" t="s">
        <v>3591</v>
      </c>
      <c r="D765" s="1" t="s">
        <v>1210</v>
      </c>
      <c r="E765" s="1" t="s">
        <v>1211</v>
      </c>
      <c r="F765" s="6" t="s">
        <v>4596</v>
      </c>
      <c r="G765" s="6" t="s">
        <v>4596</v>
      </c>
      <c r="H765" s="6" t="s">
        <v>4596</v>
      </c>
      <c r="I765" s="7">
        <v>5.08</v>
      </c>
      <c r="J765" s="22">
        <v>143.18899999999999</v>
      </c>
      <c r="K765" s="7">
        <f t="shared" si="22"/>
        <v>3.5477585568723859E-2</v>
      </c>
      <c r="L765" s="7">
        <f t="shared" si="23"/>
        <v>1.4500459437969</v>
      </c>
      <c r="M765" s="34">
        <v>2.69</v>
      </c>
      <c r="N765" s="23">
        <v>5</v>
      </c>
      <c r="O765" s="24">
        <v>523</v>
      </c>
      <c r="P765" s="24">
        <v>8</v>
      </c>
    </row>
    <row r="766" spans="1:16" ht="15" x14ac:dyDescent="0.25">
      <c r="A766" s="1">
        <v>791</v>
      </c>
      <c r="B766" s="8" t="s">
        <v>3594</v>
      </c>
      <c r="C766" s="29" t="s">
        <v>3593</v>
      </c>
      <c r="D766" s="1" t="s">
        <v>354</v>
      </c>
      <c r="E766" s="1" t="s">
        <v>355</v>
      </c>
      <c r="F766" s="6" t="s">
        <v>4596</v>
      </c>
      <c r="G766" s="6" t="s">
        <v>4596</v>
      </c>
      <c r="H766" s="6" t="s">
        <v>4596</v>
      </c>
      <c r="I766" s="7">
        <v>24.9</v>
      </c>
      <c r="J766" s="22">
        <v>122.17100000000001</v>
      </c>
      <c r="K766" s="7">
        <f t="shared" si="22"/>
        <v>0.20381268877229455</v>
      </c>
      <c r="L766" s="7">
        <f t="shared" si="23"/>
        <v>0.69076878160413946</v>
      </c>
      <c r="M766" s="34">
        <v>0.71</v>
      </c>
      <c r="N766" s="23">
        <v>5</v>
      </c>
      <c r="O766" s="24">
        <v>1065</v>
      </c>
      <c r="P766" s="24">
        <v>8</v>
      </c>
    </row>
    <row r="767" spans="1:16" ht="15" x14ac:dyDescent="0.25">
      <c r="A767" s="1">
        <v>792</v>
      </c>
      <c r="B767" s="8" t="s">
        <v>3596</v>
      </c>
      <c r="C767" s="29" t="s">
        <v>3595</v>
      </c>
      <c r="D767" s="1" t="s">
        <v>2379</v>
      </c>
      <c r="E767" s="1" t="s">
        <v>2380</v>
      </c>
      <c r="F767" s="6" t="s">
        <v>4596</v>
      </c>
      <c r="G767" s="6" t="s">
        <v>4596</v>
      </c>
      <c r="H767" s="6" t="s">
        <v>4596</v>
      </c>
      <c r="I767" s="7">
        <v>134</v>
      </c>
      <c r="J767" s="22">
        <v>154.16498999999999</v>
      </c>
      <c r="K767" s="7">
        <f t="shared" si="22"/>
        <v>0.86919864231172073</v>
      </c>
      <c r="L767" s="7">
        <f t="shared" si="23"/>
        <v>6.088096071896399E-2</v>
      </c>
      <c r="M767" s="34">
        <v>0.42</v>
      </c>
      <c r="N767" s="23">
        <v>3</v>
      </c>
      <c r="O767" s="24">
        <v>245</v>
      </c>
      <c r="P767" s="24">
        <v>8</v>
      </c>
    </row>
    <row r="768" spans="1:16" ht="15" x14ac:dyDescent="0.25">
      <c r="A768" s="1">
        <v>793</v>
      </c>
      <c r="B768" s="8" t="s">
        <v>3598</v>
      </c>
      <c r="C768" s="29" t="s">
        <v>3597</v>
      </c>
      <c r="D768" s="1" t="s">
        <v>1525</v>
      </c>
      <c r="E768" s="1" t="s">
        <v>1526</v>
      </c>
      <c r="F768" s="6" t="s">
        <v>4596</v>
      </c>
      <c r="G768" s="6" t="s">
        <v>4596</v>
      </c>
      <c r="H768" s="6" t="s">
        <v>4596</v>
      </c>
      <c r="I768" s="7">
        <v>245</v>
      </c>
      <c r="J768" s="22">
        <v>107.11199999999999</v>
      </c>
      <c r="K768" s="7">
        <f t="shared" si="22"/>
        <v>2.2873254163865862</v>
      </c>
      <c r="L768" s="7">
        <f t="shared" si="23"/>
        <v>-0.35932795581239702</v>
      </c>
      <c r="M768" s="34">
        <v>0.52</v>
      </c>
      <c r="N768" s="23">
        <v>3</v>
      </c>
      <c r="O768" s="24">
        <v>1040</v>
      </c>
      <c r="P768" s="24">
        <v>8</v>
      </c>
    </row>
    <row r="769" spans="1:16" ht="15" x14ac:dyDescent="0.25">
      <c r="A769" s="1">
        <v>794</v>
      </c>
      <c r="B769" s="8" t="s">
        <v>3600</v>
      </c>
      <c r="C769" s="29" t="s">
        <v>3599</v>
      </c>
      <c r="D769" s="1" t="s">
        <v>2279</v>
      </c>
      <c r="E769" s="1" t="s">
        <v>2280</v>
      </c>
      <c r="F769" s="6" t="s">
        <v>4596</v>
      </c>
      <c r="G769" s="6" t="s">
        <v>4596</v>
      </c>
      <c r="H769" s="6" t="s">
        <v>4596</v>
      </c>
      <c r="I769" s="7">
        <v>0.872</v>
      </c>
      <c r="J769" s="22">
        <v>138.166</v>
      </c>
      <c r="K769" s="7">
        <f t="shared" si="22"/>
        <v>6.3112487876901702E-3</v>
      </c>
      <c r="L769" s="7">
        <f t="shared" si="23"/>
        <v>2.199884699718841</v>
      </c>
      <c r="M769" s="34">
        <v>1.0900000000000001</v>
      </c>
      <c r="N769" s="23">
        <v>5</v>
      </c>
      <c r="O769" s="24">
        <v>1075</v>
      </c>
      <c r="P769" s="24">
        <v>8</v>
      </c>
    </row>
    <row r="770" spans="1:16" ht="15" x14ac:dyDescent="0.25">
      <c r="A770" s="1">
        <v>795</v>
      </c>
      <c r="B770" s="8" t="s">
        <v>3602</v>
      </c>
      <c r="C770" s="29" t="s">
        <v>3601</v>
      </c>
      <c r="D770" s="1" t="s">
        <v>2217</v>
      </c>
      <c r="E770" s="1" t="s">
        <v>2218</v>
      </c>
      <c r="F770" s="6" t="s">
        <v>4596</v>
      </c>
      <c r="G770" s="6" t="s">
        <v>4596</v>
      </c>
      <c r="H770" s="6" t="s">
        <v>4596</v>
      </c>
      <c r="I770" s="7">
        <v>48.2</v>
      </c>
      <c r="J770" s="22">
        <v>54.091999000000001</v>
      </c>
      <c r="K770" s="7">
        <f t="shared" ref="K770:K833" si="24">I770/J770</f>
        <v>0.89107448219837471</v>
      </c>
      <c r="L770" s="7">
        <f t="shared" ref="L770:L833" si="25">-LOG10(K770)</f>
        <v>5.0085993094646793E-2</v>
      </c>
      <c r="M770" s="34">
        <v>1.59</v>
      </c>
      <c r="N770" s="23">
        <v>1</v>
      </c>
      <c r="O770" s="24">
        <v>1321</v>
      </c>
      <c r="P770" s="24">
        <v>8</v>
      </c>
    </row>
    <row r="771" spans="1:16" ht="15" x14ac:dyDescent="0.25">
      <c r="A771" s="1">
        <v>796</v>
      </c>
      <c r="B771" s="8" t="s">
        <v>3604</v>
      </c>
      <c r="C771" s="29" t="s">
        <v>3603</v>
      </c>
      <c r="D771" s="1" t="s">
        <v>1290</v>
      </c>
      <c r="E771" s="1" t="s">
        <v>1291</v>
      </c>
      <c r="F771" s="6" t="s">
        <v>4596</v>
      </c>
      <c r="G771" s="6" t="s">
        <v>4596</v>
      </c>
      <c r="H771" s="6" t="s">
        <v>4596</v>
      </c>
      <c r="I771" s="7">
        <v>25.9</v>
      </c>
      <c r="J771" s="22">
        <v>94.116996999999998</v>
      </c>
      <c r="K771" s="7">
        <f t="shared" si="24"/>
        <v>0.27518940069879194</v>
      </c>
      <c r="L771" s="7">
        <f t="shared" si="25"/>
        <v>0.56036829756834028</v>
      </c>
      <c r="M771" s="34">
        <v>-0.11</v>
      </c>
      <c r="N771" s="23">
        <v>5</v>
      </c>
      <c r="O771" s="24">
        <v>899</v>
      </c>
      <c r="P771" s="24">
        <v>8</v>
      </c>
    </row>
    <row r="772" spans="1:16" ht="15" x14ac:dyDescent="0.25">
      <c r="A772" s="1">
        <v>797</v>
      </c>
      <c r="B772" s="8" t="s">
        <v>3606</v>
      </c>
      <c r="C772" s="29" t="s">
        <v>3605</v>
      </c>
      <c r="D772" s="1" t="s">
        <v>748</v>
      </c>
      <c r="E772" s="1" t="s">
        <v>749</v>
      </c>
      <c r="F772" s="6" t="s">
        <v>4596</v>
      </c>
      <c r="G772" s="6" t="s">
        <v>4596</v>
      </c>
      <c r="H772" s="6" t="s">
        <v>4596</v>
      </c>
      <c r="I772" s="7">
        <v>284</v>
      </c>
      <c r="J772" s="22">
        <v>94.116996999999998</v>
      </c>
      <c r="K772" s="7">
        <f t="shared" si="24"/>
        <v>3.0175208416392634</v>
      </c>
      <c r="L772" s="7">
        <f t="shared" si="25"/>
        <v>-0.47965027839744562</v>
      </c>
      <c r="M772" s="34">
        <v>0.53</v>
      </c>
      <c r="N772" s="23">
        <v>5</v>
      </c>
      <c r="O772" s="24">
        <v>973</v>
      </c>
      <c r="P772" s="24">
        <v>8</v>
      </c>
    </row>
    <row r="773" spans="1:16" ht="15" x14ac:dyDescent="0.25">
      <c r="A773" s="1">
        <v>798</v>
      </c>
      <c r="B773" s="8" t="s">
        <v>3608</v>
      </c>
      <c r="C773" s="29" t="s">
        <v>3607</v>
      </c>
      <c r="D773" s="1" t="s">
        <v>1010</v>
      </c>
      <c r="E773" s="1" t="s">
        <v>1011</v>
      </c>
      <c r="F773" s="6" t="s">
        <v>4596</v>
      </c>
      <c r="G773" s="6"/>
      <c r="H773" s="6" t="s">
        <v>4596</v>
      </c>
      <c r="I773" s="7">
        <v>16.899999999999999</v>
      </c>
      <c r="J773" s="22">
        <v>90.553000999999995</v>
      </c>
      <c r="K773" s="7">
        <f t="shared" si="24"/>
        <v>0.18663103169822057</v>
      </c>
      <c r="L773" s="7">
        <f t="shared" si="25"/>
        <v>0.72901614314676755</v>
      </c>
      <c r="M773" s="34">
        <v>2.58</v>
      </c>
      <c r="N773" s="23">
        <v>1</v>
      </c>
      <c r="O773" s="24">
        <v>786</v>
      </c>
      <c r="P773" s="24">
        <v>35</v>
      </c>
    </row>
    <row r="774" spans="1:16" ht="15" x14ac:dyDescent="0.25">
      <c r="A774" s="1">
        <v>799</v>
      </c>
      <c r="B774" s="8" t="s">
        <v>3610</v>
      </c>
      <c r="C774" s="29" t="s">
        <v>3609</v>
      </c>
      <c r="D774" s="1" t="s">
        <v>294</v>
      </c>
      <c r="E774" s="1" t="s">
        <v>295</v>
      </c>
      <c r="F774" s="6" t="s">
        <v>4596</v>
      </c>
      <c r="G774" s="6" t="s">
        <v>4596</v>
      </c>
      <c r="H774" s="6"/>
      <c r="I774" s="7">
        <v>16.899999999999999</v>
      </c>
      <c r="J774" s="22">
        <v>250.25</v>
      </c>
      <c r="K774" s="7">
        <f t="shared" si="24"/>
        <v>6.7532467532467527E-2</v>
      </c>
      <c r="L774" s="7">
        <f t="shared" si="25"/>
        <v>1.1704873815376828</v>
      </c>
      <c r="M774" s="34">
        <v>0.45</v>
      </c>
      <c r="N774" s="23">
        <v>3</v>
      </c>
      <c r="O774" s="24">
        <v>414</v>
      </c>
      <c r="P774" s="24">
        <v>18</v>
      </c>
    </row>
    <row r="775" spans="1:16" ht="15" x14ac:dyDescent="0.25">
      <c r="A775" s="1">
        <v>800</v>
      </c>
      <c r="B775" s="8" t="s">
        <v>3612</v>
      </c>
      <c r="C775" s="29" t="s">
        <v>3611</v>
      </c>
      <c r="D775" s="1" t="s">
        <v>558</v>
      </c>
      <c r="E775" s="1" t="s">
        <v>559</v>
      </c>
      <c r="F775" s="6" t="s">
        <v>4596</v>
      </c>
      <c r="G775" s="6" t="s">
        <v>4596</v>
      </c>
      <c r="H775" s="6" t="s">
        <v>4596</v>
      </c>
      <c r="I775" s="7">
        <v>88</v>
      </c>
      <c r="J775" s="22">
        <v>248.01900000000001</v>
      </c>
      <c r="K775" s="7">
        <f t="shared" si="24"/>
        <v>0.3548115265362734</v>
      </c>
      <c r="L775" s="7">
        <f t="shared" si="25"/>
        <v>0.45000227996267256</v>
      </c>
      <c r="M775" s="34">
        <v>3.04</v>
      </c>
      <c r="N775" s="23">
        <v>5</v>
      </c>
      <c r="O775" s="24">
        <v>669</v>
      </c>
      <c r="P775" s="24">
        <v>8</v>
      </c>
    </row>
    <row r="776" spans="1:16" ht="15" x14ac:dyDescent="0.25">
      <c r="A776" s="1">
        <v>801</v>
      </c>
      <c r="B776" s="8" t="s">
        <v>3614</v>
      </c>
      <c r="C776" s="29" t="s">
        <v>3613</v>
      </c>
      <c r="D776" s="1" t="s">
        <v>1761</v>
      </c>
      <c r="E776" s="1" t="s">
        <v>1762</v>
      </c>
      <c r="F776" s="6" t="s">
        <v>4596</v>
      </c>
      <c r="G776" s="6" t="s">
        <v>4596</v>
      </c>
      <c r="H776" s="6" t="s">
        <v>4596</v>
      </c>
      <c r="I776" s="7">
        <v>29</v>
      </c>
      <c r="J776" s="22">
        <v>196.25299000000001</v>
      </c>
      <c r="K776" s="7">
        <f t="shared" si="24"/>
        <v>0.14776844928579178</v>
      </c>
      <c r="L776" s="7">
        <f t="shared" si="25"/>
        <v>0.83041828423481268</v>
      </c>
      <c r="M776" s="34">
        <v>2.1800000000000002</v>
      </c>
      <c r="N776" s="23">
        <v>2</v>
      </c>
      <c r="O776" s="24">
        <v>290</v>
      </c>
      <c r="P776" s="24">
        <v>8</v>
      </c>
    </row>
    <row r="777" spans="1:16" ht="15" x14ac:dyDescent="0.25">
      <c r="A777" s="1">
        <v>802</v>
      </c>
      <c r="B777" s="8" t="s">
        <v>3616</v>
      </c>
      <c r="C777" s="29" t="s">
        <v>3615</v>
      </c>
      <c r="D777" s="1" t="s">
        <v>1582</v>
      </c>
      <c r="E777" s="1" t="s">
        <v>1583</v>
      </c>
      <c r="F777" s="6" t="s">
        <v>4596</v>
      </c>
      <c r="G777" s="6" t="s">
        <v>4596</v>
      </c>
      <c r="H777" s="6" t="s">
        <v>4596</v>
      </c>
      <c r="I777" s="7">
        <v>3.36</v>
      </c>
      <c r="J777" s="22">
        <v>122.167</v>
      </c>
      <c r="K777" s="7">
        <f t="shared" si="24"/>
        <v>2.7503335597992909E-2</v>
      </c>
      <c r="L777" s="7">
        <f t="shared" si="25"/>
        <v>1.5606146318441463</v>
      </c>
      <c r="M777" s="34">
        <v>2.61</v>
      </c>
      <c r="N777" s="23">
        <v>2</v>
      </c>
      <c r="O777" s="24">
        <v>872</v>
      </c>
      <c r="P777" s="24">
        <v>8</v>
      </c>
    </row>
    <row r="778" spans="1:16" ht="15" x14ac:dyDescent="0.25">
      <c r="A778" s="1">
        <v>803</v>
      </c>
      <c r="B778" s="8" t="s">
        <v>3618</v>
      </c>
      <c r="C778" s="29" t="s">
        <v>3617</v>
      </c>
      <c r="D778" s="1" t="s">
        <v>2023</v>
      </c>
      <c r="E778" s="1" t="s">
        <v>2024</v>
      </c>
      <c r="F778" s="6" t="s">
        <v>4596</v>
      </c>
      <c r="G778" s="6" t="s">
        <v>4596</v>
      </c>
      <c r="H778" s="6" t="s">
        <v>4596</v>
      </c>
      <c r="I778" s="7">
        <v>1.37</v>
      </c>
      <c r="J778" s="22">
        <v>164.20399</v>
      </c>
      <c r="K778" s="7">
        <f t="shared" si="24"/>
        <v>8.3432808179630721E-3</v>
      </c>
      <c r="L778" s="7">
        <f t="shared" si="25"/>
        <v>2.0786631386960135</v>
      </c>
      <c r="M778" s="34">
        <v>2.44</v>
      </c>
      <c r="N778" s="23">
        <v>3</v>
      </c>
      <c r="O778" s="24">
        <v>1178</v>
      </c>
      <c r="P778" s="24">
        <v>8</v>
      </c>
    </row>
    <row r="779" spans="1:16" ht="15" x14ac:dyDescent="0.25">
      <c r="A779" s="1">
        <v>804</v>
      </c>
      <c r="B779" s="8" t="s">
        <v>3620</v>
      </c>
      <c r="C779" s="29" t="s">
        <v>3619</v>
      </c>
      <c r="D779" s="1" t="s">
        <v>954</v>
      </c>
      <c r="E779" s="1" t="s">
        <v>955</v>
      </c>
      <c r="F779" s="6" t="s">
        <v>4596</v>
      </c>
      <c r="G779" s="6" t="s">
        <v>4596</v>
      </c>
      <c r="H779" s="6" t="s">
        <v>4596</v>
      </c>
      <c r="I779" s="7">
        <v>11.9</v>
      </c>
      <c r="J779" s="22">
        <v>265.35399999999998</v>
      </c>
      <c r="K779" s="7">
        <f t="shared" si="24"/>
        <v>4.4845753220226568E-2</v>
      </c>
      <c r="L779" s="7">
        <f t="shared" si="25"/>
        <v>1.3482786772652959</v>
      </c>
      <c r="M779" s="34">
        <v>4.3</v>
      </c>
      <c r="N779" s="23">
        <v>4</v>
      </c>
      <c r="O779" s="24">
        <v>97</v>
      </c>
      <c r="P779" s="24">
        <v>9</v>
      </c>
    </row>
    <row r="780" spans="1:16" ht="15" x14ac:dyDescent="0.25">
      <c r="A780" s="1">
        <v>805</v>
      </c>
      <c r="B780" s="8" t="s">
        <v>3622</v>
      </c>
      <c r="C780" s="29" t="s">
        <v>3621</v>
      </c>
      <c r="D780" s="1" t="s">
        <v>188</v>
      </c>
      <c r="E780" s="1" t="s">
        <v>189</v>
      </c>
      <c r="F780" s="6" t="s">
        <v>4596</v>
      </c>
      <c r="G780" s="6" t="s">
        <v>4596</v>
      </c>
      <c r="H780" s="6" t="s">
        <v>4596</v>
      </c>
      <c r="I780" s="7">
        <v>11.9</v>
      </c>
      <c r="J780" s="22">
        <v>136.19399999999999</v>
      </c>
      <c r="K780" s="7">
        <f t="shared" si="24"/>
        <v>8.7375361616517627E-2</v>
      </c>
      <c r="L780" s="7">
        <f t="shared" si="25"/>
        <v>1.058611013847313</v>
      </c>
      <c r="M780" s="34">
        <v>3.15</v>
      </c>
      <c r="N780" s="23">
        <v>2</v>
      </c>
      <c r="O780" s="24">
        <v>695</v>
      </c>
      <c r="P780" s="24">
        <v>8</v>
      </c>
    </row>
    <row r="781" spans="1:16" ht="15" x14ac:dyDescent="0.25">
      <c r="A781" s="1">
        <v>806</v>
      </c>
      <c r="B781" s="8" t="s">
        <v>3624</v>
      </c>
      <c r="C781" s="29" t="s">
        <v>3623</v>
      </c>
      <c r="D781" s="1" t="s">
        <v>819</v>
      </c>
      <c r="E781" s="1" t="s">
        <v>820</v>
      </c>
      <c r="F781" s="6" t="s">
        <v>4596</v>
      </c>
      <c r="G781" s="6" t="s">
        <v>4596</v>
      </c>
      <c r="H781" s="6" t="s">
        <v>4596</v>
      </c>
      <c r="I781" s="7">
        <v>5.32</v>
      </c>
      <c r="J781" s="22">
        <v>168.108</v>
      </c>
      <c r="K781" s="7">
        <f t="shared" si="24"/>
        <v>3.164632260213672E-2</v>
      </c>
      <c r="L781" s="7">
        <f t="shared" si="25"/>
        <v>1.4996767490396299</v>
      </c>
      <c r="M781" s="34">
        <v>1.63</v>
      </c>
      <c r="N781" s="23">
        <v>5</v>
      </c>
      <c r="O781" s="24">
        <v>280</v>
      </c>
      <c r="P781" s="24">
        <v>8</v>
      </c>
    </row>
    <row r="782" spans="1:16" ht="15" x14ac:dyDescent="0.25">
      <c r="A782" s="1">
        <v>807</v>
      </c>
      <c r="B782" s="8" t="s">
        <v>3624</v>
      </c>
      <c r="C782" s="29" t="s">
        <v>3623</v>
      </c>
      <c r="D782" s="1" t="s">
        <v>819</v>
      </c>
      <c r="E782" s="1" t="s">
        <v>820</v>
      </c>
      <c r="F782" s="6"/>
      <c r="G782" s="6" t="s">
        <v>4596</v>
      </c>
      <c r="H782" s="6"/>
      <c r="I782" s="7">
        <v>9.9</v>
      </c>
      <c r="J782" s="22">
        <v>168.108</v>
      </c>
      <c r="K782" s="7">
        <f t="shared" si="24"/>
        <v>5.8890713112998788E-2</v>
      </c>
      <c r="L782" s="7">
        <f t="shared" si="25"/>
        <v>1.2299531867371281</v>
      </c>
      <c r="M782" s="34">
        <v>1.63</v>
      </c>
      <c r="N782" s="23">
        <v>5</v>
      </c>
      <c r="O782" s="24">
        <v>935</v>
      </c>
      <c r="P782" s="24">
        <v>41</v>
      </c>
    </row>
    <row r="783" spans="1:16" ht="15" x14ac:dyDescent="0.25">
      <c r="A783" s="1">
        <v>808</v>
      </c>
      <c r="B783" s="8" t="s">
        <v>3626</v>
      </c>
      <c r="C783" s="29" t="s">
        <v>3625</v>
      </c>
      <c r="D783" s="1" t="s">
        <v>132</v>
      </c>
      <c r="E783" s="1" t="s">
        <v>133</v>
      </c>
      <c r="F783" s="6"/>
      <c r="G783" s="6"/>
      <c r="H783" s="6" t="s">
        <v>4596</v>
      </c>
      <c r="I783" s="7">
        <v>6.6500000000000004E-2</v>
      </c>
      <c r="J783" s="22">
        <v>225.291</v>
      </c>
      <c r="K783" s="7">
        <f t="shared" si="24"/>
        <v>2.9517379744419442E-4</v>
      </c>
      <c r="L783" s="7">
        <f t="shared" si="25"/>
        <v>3.5299221974264601</v>
      </c>
      <c r="M783" s="34">
        <v>3.32</v>
      </c>
      <c r="N783" s="23">
        <v>5</v>
      </c>
      <c r="O783" s="24">
        <v>606</v>
      </c>
      <c r="P783" s="24">
        <v>11</v>
      </c>
    </row>
    <row r="784" spans="1:16" ht="15" x14ac:dyDescent="0.25">
      <c r="A784" s="1">
        <v>809</v>
      </c>
      <c r="B784" s="8" t="s">
        <v>3628</v>
      </c>
      <c r="C784" s="29" t="s">
        <v>3627</v>
      </c>
      <c r="D784" s="1" t="s">
        <v>1793</v>
      </c>
      <c r="E784" s="1" t="s">
        <v>1794</v>
      </c>
      <c r="F784" s="6" t="s">
        <v>4596</v>
      </c>
      <c r="G784" s="6" t="s">
        <v>4596</v>
      </c>
      <c r="H784" s="6" t="s">
        <v>4596</v>
      </c>
      <c r="I784" s="7">
        <v>0.19700000000000001</v>
      </c>
      <c r="J784" s="22">
        <v>126.96999</v>
      </c>
      <c r="K784" s="7">
        <f t="shared" si="24"/>
        <v>1.5515477318695545E-3</v>
      </c>
      <c r="L784" s="7">
        <f t="shared" si="25"/>
        <v>2.8092348592234244</v>
      </c>
      <c r="M784" s="34">
        <v>0.27</v>
      </c>
      <c r="N784" s="23">
        <v>5</v>
      </c>
      <c r="O784" s="24">
        <v>1114</v>
      </c>
      <c r="P784" s="24">
        <v>8</v>
      </c>
    </row>
    <row r="785" spans="1:16" ht="15" x14ac:dyDescent="0.25">
      <c r="A785" s="1">
        <v>810</v>
      </c>
      <c r="B785" s="8" t="s">
        <v>3630</v>
      </c>
      <c r="C785" s="29" t="s">
        <v>3629</v>
      </c>
      <c r="D785" s="1" t="s">
        <v>2455</v>
      </c>
      <c r="E785" s="1" t="s">
        <v>2456</v>
      </c>
      <c r="F785" s="6" t="s">
        <v>4596</v>
      </c>
      <c r="G785" s="6" t="s">
        <v>4596</v>
      </c>
      <c r="H785" s="6" t="s">
        <v>4596</v>
      </c>
      <c r="I785" s="7">
        <v>6.12</v>
      </c>
      <c r="J785" s="22">
        <v>198.13399999999999</v>
      </c>
      <c r="K785" s="7">
        <f t="shared" si="24"/>
        <v>3.0888186782682431E-2</v>
      </c>
      <c r="L785" s="7">
        <f t="shared" si="25"/>
        <v>1.510207585171788</v>
      </c>
      <c r="M785" s="34">
        <v>2.27</v>
      </c>
      <c r="N785" s="23">
        <v>5</v>
      </c>
      <c r="O785" s="24">
        <v>876</v>
      </c>
      <c r="P785" s="24">
        <v>8</v>
      </c>
    </row>
    <row r="786" spans="1:16" ht="15" x14ac:dyDescent="0.25">
      <c r="A786" s="1">
        <v>811</v>
      </c>
      <c r="B786" s="8" t="s">
        <v>3630</v>
      </c>
      <c r="C786" s="29" t="s">
        <v>3629</v>
      </c>
      <c r="D786" s="1" t="s">
        <v>2455</v>
      </c>
      <c r="E786" s="1" t="s">
        <v>2456</v>
      </c>
      <c r="F786" s="6" t="s">
        <v>4596</v>
      </c>
      <c r="G786" s="6"/>
      <c r="H786" s="6" t="s">
        <v>4596</v>
      </c>
      <c r="I786" s="7">
        <v>1.5</v>
      </c>
      <c r="J786" s="22">
        <v>198.13399999999999</v>
      </c>
      <c r="K786" s="7">
        <f t="shared" si="24"/>
        <v>7.5706340153633405E-3</v>
      </c>
      <c r="L786" s="7">
        <f t="shared" si="25"/>
        <v>2.1208677482616678</v>
      </c>
      <c r="M786" s="34">
        <v>2.27</v>
      </c>
      <c r="N786" s="23">
        <v>5</v>
      </c>
      <c r="O786" s="24">
        <v>44</v>
      </c>
      <c r="P786" s="24">
        <v>3</v>
      </c>
    </row>
    <row r="787" spans="1:16" ht="15" x14ac:dyDescent="0.25">
      <c r="A787" s="1">
        <v>812</v>
      </c>
      <c r="B787" s="8" t="s">
        <v>3630</v>
      </c>
      <c r="C787" s="29" t="s">
        <v>3629</v>
      </c>
      <c r="D787" s="1" t="s">
        <v>2455</v>
      </c>
      <c r="E787" s="1" t="s">
        <v>2456</v>
      </c>
      <c r="F787" s="6" t="s">
        <v>4596</v>
      </c>
      <c r="G787" s="6"/>
      <c r="H787" s="6"/>
      <c r="I787" s="7">
        <v>6.56</v>
      </c>
      <c r="J787" s="22">
        <v>198.13399999999999</v>
      </c>
      <c r="K787" s="7">
        <f t="shared" si="24"/>
        <v>3.3108906093855674E-2</v>
      </c>
      <c r="L787" s="7">
        <f t="shared" si="25"/>
        <v>1.4800551679416889</v>
      </c>
      <c r="M787" s="34">
        <v>2.27</v>
      </c>
      <c r="N787" s="23">
        <v>5</v>
      </c>
      <c r="O787" s="24">
        <v>348</v>
      </c>
      <c r="P787" s="24">
        <v>2</v>
      </c>
    </row>
    <row r="788" spans="1:16" ht="15" x14ac:dyDescent="0.25">
      <c r="A788" s="1">
        <v>813</v>
      </c>
      <c r="B788" s="8" t="s">
        <v>3632</v>
      </c>
      <c r="C788" s="29" t="s">
        <v>3631</v>
      </c>
      <c r="D788" s="1" t="s">
        <v>1853</v>
      </c>
      <c r="E788" s="1" t="s">
        <v>1854</v>
      </c>
      <c r="F788" s="6" t="s">
        <v>4596</v>
      </c>
      <c r="G788" s="6" t="s">
        <v>4596</v>
      </c>
      <c r="H788" s="6" t="s">
        <v>4596</v>
      </c>
      <c r="I788" s="7">
        <v>31.8</v>
      </c>
      <c r="J788" s="22">
        <v>152.15299999999999</v>
      </c>
      <c r="K788" s="7">
        <f t="shared" si="24"/>
        <v>0.20900015116363135</v>
      </c>
      <c r="L788" s="7">
        <f t="shared" si="25"/>
        <v>0.6798533997764713</v>
      </c>
      <c r="M788" s="34">
        <v>-0.51</v>
      </c>
      <c r="N788" s="23">
        <v>5</v>
      </c>
      <c r="O788" s="24">
        <v>882</v>
      </c>
      <c r="P788" s="24">
        <v>8</v>
      </c>
    </row>
    <row r="789" spans="1:16" ht="15" x14ac:dyDescent="0.25">
      <c r="A789" s="1">
        <v>814</v>
      </c>
      <c r="B789" s="8" t="s">
        <v>3634</v>
      </c>
      <c r="C789" s="29" t="s">
        <v>3633</v>
      </c>
      <c r="D789" s="1" t="s">
        <v>1439</v>
      </c>
      <c r="E789" s="1" t="s">
        <v>1440</v>
      </c>
      <c r="F789" s="6" t="s">
        <v>4596</v>
      </c>
      <c r="G789" s="6" t="s">
        <v>4596</v>
      </c>
      <c r="H789" s="6" t="s">
        <v>4596</v>
      </c>
      <c r="I789" s="7">
        <v>60.5</v>
      </c>
      <c r="J789" s="22">
        <v>170.59899999999999</v>
      </c>
      <c r="K789" s="7">
        <f t="shared" si="24"/>
        <v>0.35463279386162877</v>
      </c>
      <c r="L789" s="7">
        <f t="shared" si="25"/>
        <v>0.45022110648293473</v>
      </c>
      <c r="M789" s="34">
        <v>1.02</v>
      </c>
      <c r="N789" s="23">
        <v>5</v>
      </c>
      <c r="O789" s="24">
        <v>125</v>
      </c>
      <c r="P789" s="24">
        <v>11</v>
      </c>
    </row>
    <row r="790" spans="1:16" ht="15" x14ac:dyDescent="0.25">
      <c r="A790" s="1">
        <v>815</v>
      </c>
      <c r="B790" s="8" t="s">
        <v>3636</v>
      </c>
      <c r="C790" s="29" t="s">
        <v>3635</v>
      </c>
      <c r="D790" s="1" t="s">
        <v>1857</v>
      </c>
      <c r="E790" s="1" t="s">
        <v>1858</v>
      </c>
      <c r="F790" s="6" t="s">
        <v>4596</v>
      </c>
      <c r="G790" s="6" t="s">
        <v>4596</v>
      </c>
      <c r="H790" s="6" t="s">
        <v>4596</v>
      </c>
      <c r="I790" s="7">
        <v>5.74</v>
      </c>
      <c r="J790" s="22">
        <v>102.13599000000001</v>
      </c>
      <c r="K790" s="7">
        <f t="shared" si="24"/>
        <v>5.6199582536968599E-2</v>
      </c>
      <c r="L790" s="7">
        <f t="shared" si="25"/>
        <v>1.2502669104552149</v>
      </c>
      <c r="M790" s="34">
        <v>2.2599999999999998</v>
      </c>
      <c r="N790" s="23">
        <v>1</v>
      </c>
      <c r="O790" s="24">
        <v>847</v>
      </c>
      <c r="P790" s="24">
        <v>8</v>
      </c>
    </row>
    <row r="791" spans="1:16" ht="15" x14ac:dyDescent="0.25">
      <c r="A791" s="1">
        <v>816</v>
      </c>
      <c r="B791" s="8" t="s">
        <v>3638</v>
      </c>
      <c r="C791" s="29" t="s">
        <v>3637</v>
      </c>
      <c r="D791" s="1" t="s">
        <v>1967</v>
      </c>
      <c r="E791" s="1" t="s">
        <v>1968</v>
      </c>
      <c r="F791" s="6" t="s">
        <v>4596</v>
      </c>
      <c r="G791" s="6" t="s">
        <v>4596</v>
      </c>
      <c r="H791" s="6" t="s">
        <v>4596</v>
      </c>
      <c r="I791" s="7">
        <v>5.5</v>
      </c>
      <c r="J791" s="22">
        <v>107.15600000000001</v>
      </c>
      <c r="K791" s="7">
        <f t="shared" si="24"/>
        <v>5.1327037216768075E-2</v>
      </c>
      <c r="L791" s="7">
        <f t="shared" si="25"/>
        <v>1.2896538040724748</v>
      </c>
      <c r="M791" s="34">
        <v>1.84</v>
      </c>
      <c r="N791" s="23">
        <v>2</v>
      </c>
      <c r="O791" s="24">
        <v>857</v>
      </c>
      <c r="P791" s="24">
        <v>8</v>
      </c>
    </row>
    <row r="792" spans="1:16" ht="15" x14ac:dyDescent="0.25">
      <c r="A792" s="1">
        <v>817</v>
      </c>
      <c r="B792" s="8" t="s">
        <v>3640</v>
      </c>
      <c r="C792" s="29" t="s">
        <v>3639</v>
      </c>
      <c r="D792" s="1" t="s">
        <v>1182</v>
      </c>
      <c r="E792" s="1" t="s">
        <v>1183</v>
      </c>
      <c r="F792" s="6" t="s">
        <v>4596</v>
      </c>
      <c r="G792" s="6" t="s">
        <v>4596</v>
      </c>
      <c r="H792" s="6" t="s">
        <v>4596</v>
      </c>
      <c r="I792" s="7">
        <v>57.5</v>
      </c>
      <c r="J792" s="22">
        <v>151.16899000000001</v>
      </c>
      <c r="K792" s="7">
        <f t="shared" si="24"/>
        <v>0.38036901615867114</v>
      </c>
      <c r="L792" s="7">
        <f t="shared" si="25"/>
        <v>0.4197948667592078</v>
      </c>
      <c r="M792" s="34">
        <v>-0.38</v>
      </c>
      <c r="N792" s="23">
        <v>5</v>
      </c>
      <c r="O792" s="24">
        <v>159</v>
      </c>
      <c r="P792" s="24">
        <v>12</v>
      </c>
    </row>
    <row r="793" spans="1:16" ht="15" x14ac:dyDescent="0.25">
      <c r="A793" s="1">
        <v>818</v>
      </c>
      <c r="B793" s="8" t="s">
        <v>3642</v>
      </c>
      <c r="C793" s="29" t="s">
        <v>3641</v>
      </c>
      <c r="D793" s="1" t="s">
        <v>556</v>
      </c>
      <c r="E793" s="1" t="s">
        <v>557</v>
      </c>
      <c r="F793" s="6" t="s">
        <v>4596</v>
      </c>
      <c r="G793" s="6" t="s">
        <v>4596</v>
      </c>
      <c r="H793" s="6" t="s">
        <v>4596</v>
      </c>
      <c r="I793" s="7">
        <v>48.9</v>
      </c>
      <c r="J793" s="22">
        <v>169.61098999999999</v>
      </c>
      <c r="K793" s="7">
        <f t="shared" si="24"/>
        <v>0.28830678955414391</v>
      </c>
      <c r="L793" s="7">
        <f t="shared" si="25"/>
        <v>0.54014512996288888</v>
      </c>
      <c r="M793" s="34">
        <v>1.74</v>
      </c>
      <c r="N793" s="23">
        <v>5</v>
      </c>
      <c r="O793" s="24">
        <v>126</v>
      </c>
      <c r="P793" s="24">
        <v>11</v>
      </c>
    </row>
    <row r="794" spans="1:16" ht="15" x14ac:dyDescent="0.25">
      <c r="A794" s="1">
        <v>819</v>
      </c>
      <c r="B794" s="8" t="s">
        <v>3644</v>
      </c>
      <c r="C794" s="29" t="s">
        <v>3643</v>
      </c>
      <c r="D794" s="1" t="s">
        <v>1568</v>
      </c>
      <c r="E794" s="1" t="s">
        <v>1569</v>
      </c>
      <c r="F794" s="6" t="s">
        <v>4596</v>
      </c>
      <c r="G794" s="6" t="s">
        <v>4596</v>
      </c>
      <c r="H794" s="6" t="s">
        <v>4596</v>
      </c>
      <c r="I794" s="7">
        <v>104</v>
      </c>
      <c r="J794" s="22">
        <v>114.09399000000001</v>
      </c>
      <c r="K794" s="7">
        <f t="shared" si="24"/>
        <v>0.911529169941379</v>
      </c>
      <c r="L794" s="7">
        <f t="shared" si="25"/>
        <v>4.0229428882975642E-2</v>
      </c>
      <c r="M794" s="34">
        <v>2.39</v>
      </c>
      <c r="N794" s="23">
        <v>1</v>
      </c>
      <c r="O794" s="24">
        <v>1023</v>
      </c>
      <c r="P794" s="24">
        <v>8</v>
      </c>
    </row>
    <row r="795" spans="1:16" ht="15" x14ac:dyDescent="0.25">
      <c r="A795" s="1">
        <v>820</v>
      </c>
      <c r="B795" s="8" t="s">
        <v>3646</v>
      </c>
      <c r="C795" s="29" t="s">
        <v>3645</v>
      </c>
      <c r="D795" s="1" t="s">
        <v>1977</v>
      </c>
      <c r="E795" s="1" t="s">
        <v>1978</v>
      </c>
      <c r="F795" s="6" t="s">
        <v>4596</v>
      </c>
      <c r="G795" s="6" t="s">
        <v>4596</v>
      </c>
      <c r="H795" s="6" t="s">
        <v>4596</v>
      </c>
      <c r="I795" s="7">
        <v>0.70899999999999996</v>
      </c>
      <c r="J795" s="22">
        <v>219.02499</v>
      </c>
      <c r="K795" s="7">
        <f t="shared" si="24"/>
        <v>3.237073541242942E-3</v>
      </c>
      <c r="L795" s="7">
        <f t="shared" si="25"/>
        <v>2.4898474339946457</v>
      </c>
      <c r="M795" s="34">
        <v>2.2400000000000002</v>
      </c>
      <c r="N795" s="23">
        <v>5</v>
      </c>
      <c r="O795" s="24">
        <v>898</v>
      </c>
      <c r="P795" s="24">
        <v>8</v>
      </c>
    </row>
    <row r="796" spans="1:16" ht="15" x14ac:dyDescent="0.25">
      <c r="A796" s="1">
        <v>821</v>
      </c>
      <c r="B796" s="8" t="s">
        <v>3648</v>
      </c>
      <c r="C796" s="29" t="s">
        <v>3647</v>
      </c>
      <c r="D796" s="1" t="s">
        <v>1999</v>
      </c>
      <c r="E796" s="1" t="s">
        <v>2000</v>
      </c>
      <c r="F796" s="6"/>
      <c r="G796" s="6"/>
      <c r="H796" s="6" t="s">
        <v>4596</v>
      </c>
      <c r="I796" s="7">
        <v>0.253</v>
      </c>
      <c r="J796" s="22">
        <v>220.00899999999999</v>
      </c>
      <c r="K796" s="7">
        <f t="shared" si="24"/>
        <v>1.1499529564699626E-3</v>
      </c>
      <c r="L796" s="7">
        <f t="shared" si="25"/>
        <v>2.9393199258754321</v>
      </c>
      <c r="M796" s="34">
        <v>2.68</v>
      </c>
      <c r="N796" s="23">
        <v>5</v>
      </c>
      <c r="O796" s="24">
        <v>1230</v>
      </c>
      <c r="P796" s="24">
        <v>11</v>
      </c>
    </row>
    <row r="797" spans="1:16" ht="15" x14ac:dyDescent="0.25">
      <c r="A797" s="1">
        <v>822</v>
      </c>
      <c r="B797" s="8" t="s">
        <v>3650</v>
      </c>
      <c r="C797" s="29" t="s">
        <v>3649</v>
      </c>
      <c r="D797" s="1" t="s">
        <v>1767</v>
      </c>
      <c r="E797" s="1" t="s">
        <v>1768</v>
      </c>
      <c r="F797" s="6" t="s">
        <v>4596</v>
      </c>
      <c r="G797" s="6"/>
      <c r="H797" s="6" t="s">
        <v>4596</v>
      </c>
      <c r="I797" s="7">
        <v>1334</v>
      </c>
      <c r="J797" s="22">
        <v>78.542000000000002</v>
      </c>
      <c r="K797" s="7">
        <f t="shared" si="24"/>
        <v>16.984543301672989</v>
      </c>
      <c r="L797" s="7">
        <f t="shared" si="25"/>
        <v>-1.2300538735946307</v>
      </c>
      <c r="M797" s="34">
        <v>2.0699999999999998</v>
      </c>
      <c r="N797" s="23">
        <v>1</v>
      </c>
      <c r="O797" s="24">
        <v>766</v>
      </c>
      <c r="P797" s="24">
        <v>35</v>
      </c>
    </row>
    <row r="798" spans="1:16" ht="15" x14ac:dyDescent="0.25">
      <c r="A798" s="1">
        <v>823</v>
      </c>
      <c r="B798" s="8" t="s">
        <v>3652</v>
      </c>
      <c r="C798" s="29" t="s">
        <v>3651</v>
      </c>
      <c r="D798" s="1" t="s">
        <v>2411</v>
      </c>
      <c r="E798" s="1" t="s">
        <v>2412</v>
      </c>
      <c r="F798" s="6" t="s">
        <v>4596</v>
      </c>
      <c r="G798" s="6" t="s">
        <v>4596</v>
      </c>
      <c r="H798" s="6" t="s">
        <v>4596</v>
      </c>
      <c r="I798" s="7">
        <v>5.0999999999999996</v>
      </c>
      <c r="J798" s="22">
        <v>147.00399999999999</v>
      </c>
      <c r="K798" s="7">
        <f t="shared" si="24"/>
        <v>3.469293352561835E-2</v>
      </c>
      <c r="L798" s="7">
        <f t="shared" si="25"/>
        <v>1.4597589760263825</v>
      </c>
      <c r="M798" s="34">
        <v>3.28</v>
      </c>
      <c r="N798" s="23">
        <v>1</v>
      </c>
      <c r="O798" s="24">
        <v>589</v>
      </c>
      <c r="P798" s="24">
        <v>8</v>
      </c>
    </row>
    <row r="799" spans="1:16" ht="15" x14ac:dyDescent="0.25">
      <c r="A799" s="1">
        <v>824</v>
      </c>
      <c r="B799" s="8" t="s">
        <v>3652</v>
      </c>
      <c r="C799" s="29" t="s">
        <v>3651</v>
      </c>
      <c r="D799" s="1" t="s">
        <v>2411</v>
      </c>
      <c r="E799" s="1" t="s">
        <v>2412</v>
      </c>
      <c r="F799" s="6" t="s">
        <v>4596</v>
      </c>
      <c r="G799" s="6" t="s">
        <v>4596</v>
      </c>
      <c r="H799" s="6" t="s">
        <v>4596</v>
      </c>
      <c r="I799" s="7">
        <v>5.0999999999999996</v>
      </c>
      <c r="J799" s="22">
        <v>147.00399999999999</v>
      </c>
      <c r="K799" s="7">
        <f t="shared" si="24"/>
        <v>3.469293352561835E-2</v>
      </c>
      <c r="L799" s="7">
        <f t="shared" si="25"/>
        <v>1.4597589760263825</v>
      </c>
      <c r="M799" s="34">
        <v>3.28</v>
      </c>
      <c r="N799" s="23">
        <v>1</v>
      </c>
      <c r="O799" s="24">
        <v>24</v>
      </c>
      <c r="P799" s="24">
        <v>1</v>
      </c>
    </row>
    <row r="800" spans="1:16" ht="15" x14ac:dyDescent="0.25">
      <c r="A800" s="1">
        <v>825</v>
      </c>
      <c r="B800" s="8" t="s">
        <v>3652</v>
      </c>
      <c r="C800" s="29" t="s">
        <v>3651</v>
      </c>
      <c r="D800" s="1" t="s">
        <v>2411</v>
      </c>
      <c r="E800" s="1" t="s">
        <v>2412</v>
      </c>
      <c r="F800" s="6"/>
      <c r="G800" s="6" t="s">
        <v>4596</v>
      </c>
      <c r="H800" s="6"/>
      <c r="I800" s="7">
        <v>3.29</v>
      </c>
      <c r="J800" s="22">
        <v>147.00399999999999</v>
      </c>
      <c r="K800" s="7">
        <f t="shared" si="24"/>
        <v>2.2380343392016545E-2</v>
      </c>
      <c r="L800" s="7">
        <f t="shared" si="25"/>
        <v>1.6501332541743445</v>
      </c>
      <c r="M800" s="34">
        <v>3.28</v>
      </c>
      <c r="N800" s="23">
        <v>1</v>
      </c>
      <c r="O800" s="24">
        <v>477</v>
      </c>
      <c r="P800" s="24">
        <v>25</v>
      </c>
    </row>
    <row r="801" spans="1:16" ht="15" x14ac:dyDescent="0.25">
      <c r="A801" s="1">
        <v>826</v>
      </c>
      <c r="B801" s="8" t="s">
        <v>3654</v>
      </c>
      <c r="C801" s="29" t="s">
        <v>3653</v>
      </c>
      <c r="D801" s="1" t="s">
        <v>1905</v>
      </c>
      <c r="E801" s="1" t="s">
        <v>1906</v>
      </c>
      <c r="F801" s="6" t="s">
        <v>4596</v>
      </c>
      <c r="G801" s="6"/>
      <c r="H801" s="6" t="s">
        <v>4596</v>
      </c>
      <c r="I801" s="7">
        <v>71.599999999999994</v>
      </c>
      <c r="J801" s="22">
        <v>110.971</v>
      </c>
      <c r="K801" s="7">
        <f t="shared" si="24"/>
        <v>0.64521361436771762</v>
      </c>
      <c r="L801" s="7">
        <f t="shared" si="25"/>
        <v>0.19029647733020275</v>
      </c>
      <c r="M801" s="34">
        <v>2.29</v>
      </c>
      <c r="N801" s="23">
        <v>3</v>
      </c>
      <c r="O801" s="24">
        <v>783</v>
      </c>
      <c r="P801" s="24">
        <v>35</v>
      </c>
    </row>
    <row r="802" spans="1:16" ht="15" x14ac:dyDescent="0.25">
      <c r="A802" s="1">
        <v>827</v>
      </c>
      <c r="B802" s="8" t="s">
        <v>3656</v>
      </c>
      <c r="C802" s="29" t="s">
        <v>3655</v>
      </c>
      <c r="D802" s="1" t="s">
        <v>1777</v>
      </c>
      <c r="E802" s="1" t="s">
        <v>1778</v>
      </c>
      <c r="F802" s="6" t="s">
        <v>4596</v>
      </c>
      <c r="G802" s="6"/>
      <c r="H802" s="6" t="s">
        <v>4596</v>
      </c>
      <c r="I802" s="7">
        <v>244</v>
      </c>
      <c r="J802" s="22">
        <v>106.596</v>
      </c>
      <c r="K802" s="7">
        <f t="shared" si="24"/>
        <v>2.2890164734136365</v>
      </c>
      <c r="L802" s="7">
        <f t="shared" si="25"/>
        <v>-0.35964891818214295</v>
      </c>
      <c r="M802" s="34">
        <v>3.05</v>
      </c>
      <c r="N802" s="23">
        <v>1</v>
      </c>
      <c r="O802" s="24">
        <v>774</v>
      </c>
      <c r="P802" s="24">
        <v>35</v>
      </c>
    </row>
    <row r="803" spans="1:16" ht="15" x14ac:dyDescent="0.25">
      <c r="A803" s="1">
        <v>828</v>
      </c>
      <c r="B803" s="8" t="s">
        <v>3658</v>
      </c>
      <c r="C803" s="29" t="s">
        <v>3657</v>
      </c>
      <c r="D803" s="1" t="s">
        <v>1168</v>
      </c>
      <c r="E803" s="1" t="s">
        <v>1169</v>
      </c>
      <c r="F803" s="6" t="s">
        <v>4596</v>
      </c>
      <c r="G803" s="6"/>
      <c r="H803" s="6" t="s">
        <v>4596</v>
      </c>
      <c r="I803" s="7">
        <v>258</v>
      </c>
      <c r="J803" s="22">
        <v>120.62299</v>
      </c>
      <c r="K803" s="7">
        <f t="shared" si="24"/>
        <v>2.1388957445011103</v>
      </c>
      <c r="L803" s="7">
        <f t="shared" si="25"/>
        <v>-0.33018961641288691</v>
      </c>
      <c r="M803" s="34">
        <v>3.54</v>
      </c>
      <c r="N803" s="23">
        <v>1</v>
      </c>
      <c r="O803" s="24">
        <v>776</v>
      </c>
      <c r="P803" s="24">
        <v>35</v>
      </c>
    </row>
    <row r="804" spans="1:16" ht="15" x14ac:dyDescent="0.25">
      <c r="A804" s="1">
        <v>829</v>
      </c>
      <c r="B804" s="8" t="s">
        <v>3660</v>
      </c>
      <c r="C804" s="29" t="s">
        <v>3659</v>
      </c>
      <c r="D804" s="1" t="s">
        <v>2133</v>
      </c>
      <c r="E804" s="1" t="s">
        <v>2134</v>
      </c>
      <c r="F804" s="6" t="s">
        <v>4596</v>
      </c>
      <c r="G804" s="6" t="s">
        <v>4596</v>
      </c>
      <c r="H804" s="6" t="s">
        <v>4596</v>
      </c>
      <c r="I804" s="7">
        <v>0.84299999999999997</v>
      </c>
      <c r="J804" s="22">
        <v>180.20599000000001</v>
      </c>
      <c r="K804" s="7">
        <f t="shared" si="24"/>
        <v>4.6779799051074825E-3</v>
      </c>
      <c r="L804" s="7">
        <f t="shared" si="25"/>
        <v>2.3299416480932784</v>
      </c>
      <c r="M804" s="34">
        <v>3.39</v>
      </c>
      <c r="N804" s="23">
        <v>5</v>
      </c>
      <c r="O804" s="24">
        <v>1003</v>
      </c>
      <c r="P804" s="24">
        <v>8</v>
      </c>
    </row>
    <row r="805" spans="1:16" ht="15" x14ac:dyDescent="0.25">
      <c r="A805" s="1">
        <v>830</v>
      </c>
      <c r="B805" s="8" t="s">
        <v>3662</v>
      </c>
      <c r="C805" s="29" t="s">
        <v>3661</v>
      </c>
      <c r="D805" s="1" t="s">
        <v>1220</v>
      </c>
      <c r="E805" s="1" t="s">
        <v>1221</v>
      </c>
      <c r="F805" s="6" t="s">
        <v>4596</v>
      </c>
      <c r="G805" s="6" t="s">
        <v>4596</v>
      </c>
      <c r="H805" s="6" t="s">
        <v>4596</v>
      </c>
      <c r="I805" s="7">
        <v>106</v>
      </c>
      <c r="J805" s="22">
        <v>156.18799999999999</v>
      </c>
      <c r="K805" s="7">
        <f t="shared" si="24"/>
        <v>0.67866929597664361</v>
      </c>
      <c r="L805" s="7">
        <f t="shared" si="25"/>
        <v>0.16834179850199107</v>
      </c>
      <c r="M805" s="34">
        <v>1.38</v>
      </c>
      <c r="N805" s="23">
        <v>5</v>
      </c>
      <c r="O805" s="24">
        <v>1138</v>
      </c>
      <c r="P805" s="24">
        <v>8</v>
      </c>
    </row>
    <row r="806" spans="1:16" ht="15" x14ac:dyDescent="0.25">
      <c r="A806" s="1">
        <v>831</v>
      </c>
      <c r="B806" s="8" t="s">
        <v>3664</v>
      </c>
      <c r="C806" s="29" t="s">
        <v>3663</v>
      </c>
      <c r="D806" s="1" t="s">
        <v>982</v>
      </c>
      <c r="E806" s="1" t="s">
        <v>983</v>
      </c>
      <c r="F806" s="6" t="s">
        <v>4596</v>
      </c>
      <c r="G806" s="6" t="s">
        <v>4596</v>
      </c>
      <c r="H806" s="6" t="s">
        <v>4596</v>
      </c>
      <c r="I806" s="7">
        <v>4.67</v>
      </c>
      <c r="J806" s="22">
        <v>162.01900000000001</v>
      </c>
      <c r="K806" s="7">
        <f t="shared" si="24"/>
        <v>2.882377992704559E-2</v>
      </c>
      <c r="L806" s="7">
        <f t="shared" si="25"/>
        <v>1.540249066762347</v>
      </c>
      <c r="M806" s="34">
        <v>2.37</v>
      </c>
      <c r="N806" s="23">
        <v>2</v>
      </c>
      <c r="O806" s="24">
        <v>86</v>
      </c>
      <c r="P806" s="24">
        <v>9</v>
      </c>
    </row>
    <row r="807" spans="1:16" ht="15" x14ac:dyDescent="0.25">
      <c r="A807" s="1">
        <v>832</v>
      </c>
      <c r="B807" s="8" t="s">
        <v>3666</v>
      </c>
      <c r="C807" s="29" t="s">
        <v>3665</v>
      </c>
      <c r="D807" s="1" t="s">
        <v>231</v>
      </c>
      <c r="E807" s="1" t="s">
        <v>232</v>
      </c>
      <c r="F807" s="6" t="s">
        <v>4596</v>
      </c>
      <c r="G807" s="6" t="s">
        <v>4596</v>
      </c>
      <c r="H807" s="6" t="s">
        <v>4596</v>
      </c>
      <c r="I807" s="7">
        <v>6.75</v>
      </c>
      <c r="J807" s="22">
        <v>151.12100000000001</v>
      </c>
      <c r="K807" s="7">
        <f t="shared" si="24"/>
        <v>4.4666194638733198E-2</v>
      </c>
      <c r="L807" s="7">
        <f t="shared" si="25"/>
        <v>1.3500210459117954</v>
      </c>
      <c r="M807" s="34">
        <v>1.53</v>
      </c>
      <c r="N807" s="23">
        <v>3</v>
      </c>
      <c r="O807" s="24">
        <v>212</v>
      </c>
      <c r="P807" s="24">
        <v>8</v>
      </c>
    </row>
    <row r="808" spans="1:16" ht="15" x14ac:dyDescent="0.25">
      <c r="A808" s="1">
        <v>833</v>
      </c>
      <c r="B808" s="8" t="s">
        <v>3666</v>
      </c>
      <c r="C808" s="29" t="s">
        <v>3665</v>
      </c>
      <c r="D808" s="1" t="s">
        <v>231</v>
      </c>
      <c r="E808" s="1" t="s">
        <v>232</v>
      </c>
      <c r="F808" s="6"/>
      <c r="G808" s="6"/>
      <c r="H808" s="6" t="s">
        <v>4596</v>
      </c>
      <c r="I808" s="7">
        <v>7.07</v>
      </c>
      <c r="J808" s="22">
        <v>151.12100000000001</v>
      </c>
      <c r="K808" s="7">
        <f t="shared" si="24"/>
        <v>4.6783703125310182E-2</v>
      </c>
      <c r="L808" s="7">
        <f t="shared" si="25"/>
        <v>1.3299054049459209</v>
      </c>
      <c r="M808" s="34">
        <v>1.53</v>
      </c>
      <c r="N808" s="23">
        <v>3</v>
      </c>
      <c r="O808" s="24">
        <v>1208</v>
      </c>
      <c r="P808" s="24">
        <v>11</v>
      </c>
    </row>
    <row r="809" spans="1:16" ht="15" x14ac:dyDescent="0.25">
      <c r="A809" s="1">
        <v>834</v>
      </c>
      <c r="B809" s="8" t="s">
        <v>3668</v>
      </c>
      <c r="C809" s="29" t="s">
        <v>3667</v>
      </c>
      <c r="D809" s="1" t="s">
        <v>1481</v>
      </c>
      <c r="E809" s="1" t="s">
        <v>1482</v>
      </c>
      <c r="F809" s="6" t="s">
        <v>4596</v>
      </c>
      <c r="G809" s="6" t="s">
        <v>4596</v>
      </c>
      <c r="H809" s="6" t="s">
        <v>4596</v>
      </c>
      <c r="I809" s="7">
        <v>7.08</v>
      </c>
      <c r="J809" s="22">
        <v>162.14798999999999</v>
      </c>
      <c r="K809" s="7">
        <f t="shared" si="24"/>
        <v>4.3663815999199253E-2</v>
      </c>
      <c r="L809" s="7">
        <f t="shared" si="25"/>
        <v>1.359878311801991</v>
      </c>
      <c r="M809" s="34">
        <v>1.38</v>
      </c>
      <c r="N809" s="23">
        <v>3</v>
      </c>
      <c r="O809" s="24">
        <v>524</v>
      </c>
      <c r="P809" s="24">
        <v>8</v>
      </c>
    </row>
    <row r="810" spans="1:16" ht="15" x14ac:dyDescent="0.25">
      <c r="A810" s="1">
        <v>835</v>
      </c>
      <c r="B810" s="8" t="s">
        <v>3670</v>
      </c>
      <c r="C810" s="29" t="s">
        <v>3669</v>
      </c>
      <c r="D810" s="1" t="s">
        <v>1497</v>
      </c>
      <c r="E810" s="1" t="s">
        <v>1498</v>
      </c>
      <c r="F810" s="6" t="s">
        <v>4596</v>
      </c>
      <c r="G810" s="6" t="s">
        <v>4596</v>
      </c>
      <c r="H810" s="6" t="s">
        <v>4596</v>
      </c>
      <c r="I810" s="7">
        <v>96.2</v>
      </c>
      <c r="J810" s="22">
        <v>179.17500000000001</v>
      </c>
      <c r="K810" s="7">
        <f t="shared" si="24"/>
        <v>0.53690526022045482</v>
      </c>
      <c r="L810" s="7">
        <f t="shared" si="25"/>
        <v>0.27010234110376502</v>
      </c>
      <c r="M810" s="34">
        <v>0.98</v>
      </c>
      <c r="N810" s="23">
        <v>5</v>
      </c>
      <c r="O810" s="24">
        <v>233</v>
      </c>
      <c r="P810" s="24">
        <v>8</v>
      </c>
    </row>
    <row r="811" spans="1:16" ht="15" x14ac:dyDescent="0.25">
      <c r="A811" s="1">
        <v>836</v>
      </c>
      <c r="B811" s="8" t="s">
        <v>3672</v>
      </c>
      <c r="C811" s="29" t="s">
        <v>3671</v>
      </c>
      <c r="D811" s="1" t="s">
        <v>1971</v>
      </c>
      <c r="E811" s="1" t="s">
        <v>1972</v>
      </c>
      <c r="F811" s="6" t="s">
        <v>4596</v>
      </c>
      <c r="G811" s="6" t="s">
        <v>4596</v>
      </c>
      <c r="H811" s="6" t="s">
        <v>4596</v>
      </c>
      <c r="I811" s="7">
        <v>4028</v>
      </c>
      <c r="J811" s="22">
        <v>116.16</v>
      </c>
      <c r="K811" s="7">
        <f t="shared" si="24"/>
        <v>34.676308539944905</v>
      </c>
      <c r="L811" s="7">
        <f t="shared" si="25"/>
        <v>-1.5400328585255618</v>
      </c>
      <c r="M811" s="34">
        <v>0.51</v>
      </c>
      <c r="N811" s="23">
        <v>5</v>
      </c>
      <c r="O811" s="24">
        <v>297</v>
      </c>
      <c r="P811" s="24">
        <v>8</v>
      </c>
    </row>
    <row r="812" spans="1:16" ht="15" x14ac:dyDescent="0.25">
      <c r="A812" s="1">
        <v>837</v>
      </c>
      <c r="B812" s="8" t="s">
        <v>3674</v>
      </c>
      <c r="C812" s="29" t="s">
        <v>3673</v>
      </c>
      <c r="D812" s="1" t="s">
        <v>1342</v>
      </c>
      <c r="E812" s="1" t="s">
        <v>1343</v>
      </c>
      <c r="F812" s="6" t="s">
        <v>4596</v>
      </c>
      <c r="G812" s="6" t="s">
        <v>4596</v>
      </c>
      <c r="H812" s="6" t="s">
        <v>4596</v>
      </c>
      <c r="I812" s="7">
        <v>154</v>
      </c>
      <c r="J812" s="22">
        <v>90.553000999999995</v>
      </c>
      <c r="K812" s="7">
        <f t="shared" si="24"/>
        <v>1.7006614722796434</v>
      </c>
      <c r="L812" s="7">
        <f t="shared" si="25"/>
        <v>-0.23061787307602202</v>
      </c>
      <c r="M812" s="34">
        <v>2.48</v>
      </c>
      <c r="N812" s="23">
        <v>3</v>
      </c>
      <c r="O812" s="24">
        <v>1322</v>
      </c>
      <c r="P812" s="24">
        <v>8</v>
      </c>
    </row>
    <row r="813" spans="1:16" ht="15" x14ac:dyDescent="0.25">
      <c r="A813" s="1">
        <v>838</v>
      </c>
      <c r="B813" s="8" t="s">
        <v>3676</v>
      </c>
      <c r="C813" s="29" t="s">
        <v>3675</v>
      </c>
      <c r="D813" s="1" t="s">
        <v>1897</v>
      </c>
      <c r="E813" s="1" t="s">
        <v>1898</v>
      </c>
      <c r="F813" s="6" t="s">
        <v>4596</v>
      </c>
      <c r="G813" s="6" t="s">
        <v>4596</v>
      </c>
      <c r="H813" s="6" t="s">
        <v>4596</v>
      </c>
      <c r="I813" s="7">
        <v>4.92</v>
      </c>
      <c r="J813" s="22">
        <v>163.00299000000001</v>
      </c>
      <c r="K813" s="7">
        <f t="shared" si="24"/>
        <v>3.0183495407047439E-2</v>
      </c>
      <c r="L813" s="7">
        <f t="shared" si="25"/>
        <v>1.5202304680696719</v>
      </c>
      <c r="M813" s="34">
        <v>2.8</v>
      </c>
      <c r="N813" s="23">
        <v>2</v>
      </c>
      <c r="O813" s="24">
        <v>5</v>
      </c>
      <c r="P813" s="24">
        <v>1</v>
      </c>
    </row>
    <row r="814" spans="1:16" ht="15" x14ac:dyDescent="0.25">
      <c r="A814" s="1">
        <v>839</v>
      </c>
      <c r="B814" s="8" t="s">
        <v>3676</v>
      </c>
      <c r="C814" s="29" t="s">
        <v>3675</v>
      </c>
      <c r="D814" s="1" t="s">
        <v>1897</v>
      </c>
      <c r="E814" s="1" t="s">
        <v>1898</v>
      </c>
      <c r="F814" s="6" t="s">
        <v>4596</v>
      </c>
      <c r="G814" s="6"/>
      <c r="H814" s="6" t="s">
        <v>4596</v>
      </c>
      <c r="I814" s="7">
        <v>5.27</v>
      </c>
      <c r="J814" s="22">
        <v>163.00299000000001</v>
      </c>
      <c r="K814" s="7">
        <f t="shared" si="24"/>
        <v>3.2330695283565039E-2</v>
      </c>
      <c r="L814" s="7">
        <f t="shared" si="25"/>
        <v>1.4903849556244855</v>
      </c>
      <c r="M814" s="34">
        <v>2.8</v>
      </c>
      <c r="N814" s="23">
        <v>2</v>
      </c>
      <c r="O814" s="24">
        <v>728</v>
      </c>
      <c r="P814" s="24">
        <v>35</v>
      </c>
    </row>
    <row r="815" spans="1:16" ht="15" x14ac:dyDescent="0.25">
      <c r="A815" s="1">
        <v>840</v>
      </c>
      <c r="B815" s="8" t="s">
        <v>3678</v>
      </c>
      <c r="C815" s="29" t="s">
        <v>3677</v>
      </c>
      <c r="D815" s="1" t="s">
        <v>1302</v>
      </c>
      <c r="E815" s="1" t="s">
        <v>1303</v>
      </c>
      <c r="F815" s="6" t="s">
        <v>4596</v>
      </c>
      <c r="G815" s="6" t="s">
        <v>4596</v>
      </c>
      <c r="H815" s="6" t="s">
        <v>4596</v>
      </c>
      <c r="I815" s="7">
        <v>22.7</v>
      </c>
      <c r="J815" s="22">
        <v>122.167</v>
      </c>
      <c r="K815" s="7">
        <f t="shared" si="24"/>
        <v>0.18581122561739258</v>
      </c>
      <c r="L815" s="7">
        <f t="shared" si="25"/>
        <v>0.73092805204086753</v>
      </c>
      <c r="M815" s="34">
        <v>2.61</v>
      </c>
      <c r="N815" s="23">
        <v>2</v>
      </c>
      <c r="O815" s="24">
        <v>693</v>
      </c>
      <c r="P815" s="24">
        <v>8</v>
      </c>
    </row>
    <row r="816" spans="1:16" ht="15" x14ac:dyDescent="0.25">
      <c r="A816" s="1">
        <v>841</v>
      </c>
      <c r="B816" s="8" t="s">
        <v>3680</v>
      </c>
      <c r="C816" s="29" t="s">
        <v>3679</v>
      </c>
      <c r="D816" s="1" t="s">
        <v>1380</v>
      </c>
      <c r="E816" s="1" t="s">
        <v>1381</v>
      </c>
      <c r="F816" s="6" t="s">
        <v>4596</v>
      </c>
      <c r="G816" s="6" t="s">
        <v>4596</v>
      </c>
      <c r="H816" s="6" t="s">
        <v>4596</v>
      </c>
      <c r="I816" s="7">
        <v>1.6</v>
      </c>
      <c r="J816" s="22">
        <v>202.00700000000001</v>
      </c>
      <c r="K816" s="7">
        <f t="shared" si="24"/>
        <v>7.920517605825541E-3</v>
      </c>
      <c r="L816" s="7">
        <f t="shared" si="25"/>
        <v>2.10124643633872</v>
      </c>
      <c r="M816" s="34">
        <v>2.7</v>
      </c>
      <c r="N816" s="23">
        <v>2</v>
      </c>
      <c r="O816" s="24">
        <v>1329</v>
      </c>
      <c r="P816" s="24">
        <v>8</v>
      </c>
    </row>
    <row r="817" spans="1:16" ht="15" x14ac:dyDescent="0.25">
      <c r="A817" s="1">
        <v>842</v>
      </c>
      <c r="B817" s="8" t="s">
        <v>3682</v>
      </c>
      <c r="C817" s="29" t="s">
        <v>3681</v>
      </c>
      <c r="D817" s="1" t="s">
        <v>1687</v>
      </c>
      <c r="E817" s="1" t="s">
        <v>1688</v>
      </c>
      <c r="F817" s="6" t="s">
        <v>4596</v>
      </c>
      <c r="G817" s="6" t="s">
        <v>4596</v>
      </c>
      <c r="H817" s="6" t="s">
        <v>4596</v>
      </c>
      <c r="I817" s="7">
        <v>28.6</v>
      </c>
      <c r="J817" s="22">
        <v>168.15199000000001</v>
      </c>
      <c r="K817" s="7">
        <f t="shared" si="24"/>
        <v>0.17008421963962483</v>
      </c>
      <c r="L817" s="7">
        <f t="shared" si="25"/>
        <v>0.76933597822369282</v>
      </c>
      <c r="M817" s="34">
        <v>1.55</v>
      </c>
      <c r="N817" s="23">
        <v>5</v>
      </c>
      <c r="O817" s="24">
        <v>1365</v>
      </c>
      <c r="P817" s="24">
        <v>8</v>
      </c>
    </row>
    <row r="818" spans="1:16" ht="15" x14ac:dyDescent="0.25">
      <c r="A818" s="1">
        <v>843</v>
      </c>
      <c r="B818" s="8" t="s">
        <v>3684</v>
      </c>
      <c r="C818" s="29" t="s">
        <v>3683</v>
      </c>
      <c r="D818" s="1" t="s">
        <v>2293</v>
      </c>
      <c r="E818" s="1" t="s">
        <v>2294</v>
      </c>
      <c r="F818" s="6" t="s">
        <v>4596</v>
      </c>
      <c r="G818" s="6" t="s">
        <v>4596</v>
      </c>
      <c r="H818" s="6" t="s">
        <v>4596</v>
      </c>
      <c r="I818" s="7">
        <v>86.4</v>
      </c>
      <c r="J818" s="22">
        <v>150.20500000000001</v>
      </c>
      <c r="K818" s="7">
        <f t="shared" si="24"/>
        <v>0.57521387437169202</v>
      </c>
      <c r="L818" s="7">
        <f t="shared" si="25"/>
        <v>0.24017064715508388</v>
      </c>
      <c r="M818" s="34">
        <v>1.93</v>
      </c>
      <c r="N818" s="23">
        <v>5</v>
      </c>
      <c r="O818" s="24">
        <v>1315</v>
      </c>
      <c r="P818" s="24">
        <v>8</v>
      </c>
    </row>
    <row r="819" spans="1:16" ht="15" x14ac:dyDescent="0.25">
      <c r="A819" s="1">
        <v>844</v>
      </c>
      <c r="B819" s="8" t="s">
        <v>3686</v>
      </c>
      <c r="C819" s="29" t="s">
        <v>3685</v>
      </c>
      <c r="D819" s="1" t="s">
        <v>1292</v>
      </c>
      <c r="E819" s="1" t="s">
        <v>1293</v>
      </c>
      <c r="F819" s="6" t="s">
        <v>4596</v>
      </c>
      <c r="G819" s="6" t="s">
        <v>4596</v>
      </c>
      <c r="H819" s="6" t="s">
        <v>4596</v>
      </c>
      <c r="I819" s="7">
        <v>10</v>
      </c>
      <c r="J819" s="22">
        <v>107.15600000000001</v>
      </c>
      <c r="K819" s="7">
        <f t="shared" si="24"/>
        <v>9.3321885848669225E-2</v>
      </c>
      <c r="L819" s="7">
        <f t="shared" si="25"/>
        <v>1.0300164935667186</v>
      </c>
      <c r="M819" s="34">
        <v>1.9</v>
      </c>
      <c r="N819" s="23">
        <v>2</v>
      </c>
      <c r="O819" s="24">
        <v>1017</v>
      </c>
      <c r="P819" s="24">
        <v>8</v>
      </c>
    </row>
    <row r="820" spans="1:16" ht="15" x14ac:dyDescent="0.25">
      <c r="A820" s="1">
        <v>845</v>
      </c>
      <c r="B820" s="8" t="s">
        <v>3688</v>
      </c>
      <c r="C820" s="29" t="s">
        <v>3687</v>
      </c>
      <c r="D820" s="1" t="s">
        <v>1609</v>
      </c>
      <c r="E820" s="1" t="s">
        <v>1610</v>
      </c>
      <c r="F820" s="6" t="s">
        <v>4596</v>
      </c>
      <c r="G820" s="6" t="s">
        <v>4596</v>
      </c>
      <c r="H820" s="6" t="s">
        <v>4596</v>
      </c>
      <c r="I820" s="7">
        <v>9.3800000000000008</v>
      </c>
      <c r="J820" s="22">
        <v>163.00299000000001</v>
      </c>
      <c r="K820" s="7">
        <f t="shared" si="24"/>
        <v>5.754495669067175E-2</v>
      </c>
      <c r="L820" s="7">
        <f t="shared" si="25"/>
        <v>1.2399927324579676</v>
      </c>
      <c r="M820" s="34">
        <v>2.8</v>
      </c>
      <c r="N820" s="23">
        <v>2</v>
      </c>
      <c r="O820" s="24">
        <v>7</v>
      </c>
      <c r="P820" s="24">
        <v>1</v>
      </c>
    </row>
    <row r="821" spans="1:16" ht="15" x14ac:dyDescent="0.25">
      <c r="A821" s="1">
        <v>846</v>
      </c>
      <c r="B821" s="8" t="s">
        <v>3688</v>
      </c>
      <c r="C821" s="29" t="s">
        <v>3687</v>
      </c>
      <c r="D821" s="1" t="s">
        <v>1609</v>
      </c>
      <c r="E821" s="1" t="s">
        <v>1610</v>
      </c>
      <c r="F821" s="6" t="s">
        <v>4596</v>
      </c>
      <c r="G821" s="6"/>
      <c r="H821" s="6" t="s">
        <v>4596</v>
      </c>
      <c r="I821" s="7">
        <v>10.5</v>
      </c>
      <c r="J821" s="22">
        <v>163.00299000000001</v>
      </c>
      <c r="K821" s="7">
        <f t="shared" si="24"/>
        <v>6.4415996295528077E-2</v>
      </c>
      <c r="L821" s="7">
        <f t="shared" si="25"/>
        <v>1.1910062717670939</v>
      </c>
      <c r="M821" s="34">
        <v>2.8</v>
      </c>
      <c r="N821" s="23">
        <v>2</v>
      </c>
      <c r="O821" s="24">
        <v>730</v>
      </c>
      <c r="P821" s="24">
        <v>35</v>
      </c>
    </row>
    <row r="822" spans="1:16" ht="15" x14ac:dyDescent="0.25">
      <c r="A822" s="1">
        <v>847</v>
      </c>
      <c r="B822" s="8" t="s">
        <v>3688</v>
      </c>
      <c r="C822" s="29" t="s">
        <v>3687</v>
      </c>
      <c r="D822" s="1" t="s">
        <v>1609</v>
      </c>
      <c r="E822" s="1" t="s">
        <v>1610</v>
      </c>
      <c r="F822" s="6" t="s">
        <v>4596</v>
      </c>
      <c r="G822" s="6" t="s">
        <v>4596</v>
      </c>
      <c r="H822" s="6"/>
      <c r="I822" s="7">
        <v>12.4</v>
      </c>
      <c r="J822" s="22">
        <v>163.00299000000001</v>
      </c>
      <c r="K822" s="7">
        <f t="shared" si="24"/>
        <v>7.6072224196623628E-2</v>
      </c>
      <c r="L822" s="7">
        <f t="shared" si="25"/>
        <v>1.1187738856747971</v>
      </c>
      <c r="M822" s="34">
        <v>2.8</v>
      </c>
      <c r="N822" s="23">
        <v>2</v>
      </c>
      <c r="O822" s="24">
        <v>1266</v>
      </c>
      <c r="P822" s="24">
        <v>43</v>
      </c>
    </row>
    <row r="823" spans="1:16" ht="15" x14ac:dyDescent="0.25">
      <c r="A823" s="1">
        <v>848</v>
      </c>
      <c r="B823" s="8" t="s">
        <v>3690</v>
      </c>
      <c r="C823" s="29" t="s">
        <v>3689</v>
      </c>
      <c r="D823" s="1" t="s">
        <v>66</v>
      </c>
      <c r="E823" s="1" t="s">
        <v>67</v>
      </c>
      <c r="F823" s="6"/>
      <c r="G823" s="6" t="s">
        <v>4596</v>
      </c>
      <c r="H823" s="6"/>
      <c r="I823" s="7">
        <v>1497</v>
      </c>
      <c r="J823" s="22">
        <v>88.150002000000001</v>
      </c>
      <c r="K823" s="7">
        <f t="shared" si="24"/>
        <v>16.98241595048404</v>
      </c>
      <c r="L823" s="7">
        <f t="shared" si="25"/>
        <v>-1.2299994738541784</v>
      </c>
      <c r="M823" s="34">
        <v>1.26</v>
      </c>
      <c r="N823" s="23">
        <v>1</v>
      </c>
      <c r="O823" s="24">
        <v>465</v>
      </c>
      <c r="P823" s="24">
        <v>25</v>
      </c>
    </row>
    <row r="824" spans="1:16" ht="15" x14ac:dyDescent="0.25">
      <c r="A824" s="1">
        <v>849</v>
      </c>
      <c r="B824" s="8" t="s">
        <v>3692</v>
      </c>
      <c r="C824" s="29" t="s">
        <v>3691</v>
      </c>
      <c r="D824" s="1" t="s">
        <v>474</v>
      </c>
      <c r="E824" s="1" t="s">
        <v>475</v>
      </c>
      <c r="F824" s="6" t="s">
        <v>4596</v>
      </c>
      <c r="G824" s="6" t="s">
        <v>4596</v>
      </c>
      <c r="H824" s="6" t="s">
        <v>4596</v>
      </c>
      <c r="I824" s="7">
        <v>841</v>
      </c>
      <c r="J824" s="22">
        <v>84.082001000000005</v>
      </c>
      <c r="K824" s="7">
        <f t="shared" si="24"/>
        <v>10.002140648389183</v>
      </c>
      <c r="L824" s="7">
        <f t="shared" si="25"/>
        <v>-1.0000929572292294</v>
      </c>
      <c r="M824" s="34">
        <v>-1.68</v>
      </c>
      <c r="N824" s="23">
        <v>5</v>
      </c>
      <c r="O824" s="24">
        <v>1112</v>
      </c>
      <c r="P824" s="24">
        <v>8</v>
      </c>
    </row>
    <row r="825" spans="1:16" ht="15" x14ac:dyDescent="0.25">
      <c r="A825" s="1">
        <v>850</v>
      </c>
      <c r="B825" s="8" t="s">
        <v>3694</v>
      </c>
      <c r="C825" s="29" t="s">
        <v>3693</v>
      </c>
      <c r="D825" s="1" t="s">
        <v>112</v>
      </c>
      <c r="E825" s="1" t="s">
        <v>113</v>
      </c>
      <c r="F825" s="6" t="s">
        <v>4596</v>
      </c>
      <c r="G825" s="6" t="s">
        <v>4596</v>
      </c>
      <c r="H825" s="6" t="s">
        <v>4596</v>
      </c>
      <c r="I825" s="7">
        <v>3.44</v>
      </c>
      <c r="J825" s="22">
        <v>150.17699999999999</v>
      </c>
      <c r="K825" s="7">
        <f t="shared" si="24"/>
        <v>2.2906303894737544E-2</v>
      </c>
      <c r="L825" s="7">
        <f t="shared" si="25"/>
        <v>1.6400449818546217</v>
      </c>
      <c r="M825" s="34">
        <v>1.75</v>
      </c>
      <c r="N825" s="23">
        <v>1</v>
      </c>
      <c r="O825" s="24">
        <v>543</v>
      </c>
      <c r="P825" s="24">
        <v>8</v>
      </c>
    </row>
    <row r="826" spans="1:16" ht="15" x14ac:dyDescent="0.25">
      <c r="A826" s="1">
        <v>851</v>
      </c>
      <c r="B826" s="8" t="s">
        <v>3696</v>
      </c>
      <c r="C826" s="29" t="s">
        <v>3695</v>
      </c>
      <c r="D826" s="1" t="s">
        <v>2371</v>
      </c>
      <c r="E826" s="1" t="s">
        <v>2372</v>
      </c>
      <c r="F826" s="6" t="s">
        <v>4596</v>
      </c>
      <c r="G826" s="6" t="s">
        <v>4596</v>
      </c>
      <c r="H826" s="6" t="s">
        <v>4596</v>
      </c>
      <c r="I826" s="7">
        <v>16.8</v>
      </c>
      <c r="J826" s="22">
        <v>202.00700000000001</v>
      </c>
      <c r="K826" s="7">
        <f t="shared" si="24"/>
        <v>8.3165434861168175E-2</v>
      </c>
      <c r="L826" s="7">
        <f t="shared" si="25"/>
        <v>1.0800571372687817</v>
      </c>
      <c r="M826" s="34">
        <v>2.7</v>
      </c>
      <c r="N826" s="23">
        <v>2</v>
      </c>
      <c r="O826" s="24">
        <v>528</v>
      </c>
      <c r="P826" s="24">
        <v>8</v>
      </c>
    </row>
    <row r="827" spans="1:16" ht="15" x14ac:dyDescent="0.25">
      <c r="A827" s="1">
        <v>852</v>
      </c>
      <c r="B827" s="8" t="s">
        <v>3698</v>
      </c>
      <c r="C827" s="29" t="s">
        <v>3697</v>
      </c>
      <c r="D827" s="1" t="s">
        <v>1493</v>
      </c>
      <c r="E827" s="1" t="s">
        <v>1494</v>
      </c>
      <c r="F827" s="6" t="s">
        <v>4596</v>
      </c>
      <c r="G827" s="6" t="s">
        <v>4596</v>
      </c>
      <c r="H827" s="6" t="s">
        <v>4596</v>
      </c>
      <c r="I827" s="7">
        <v>101</v>
      </c>
      <c r="J827" s="22">
        <v>164.15998999999999</v>
      </c>
      <c r="K827" s="7">
        <f t="shared" si="24"/>
        <v>0.61525344878493238</v>
      </c>
      <c r="L827" s="7">
        <f t="shared" si="25"/>
        <v>0.21094594319351828</v>
      </c>
      <c r="M827" s="34">
        <v>1.55</v>
      </c>
      <c r="N827" s="23">
        <v>5</v>
      </c>
      <c r="O827" s="24">
        <v>676</v>
      </c>
      <c r="P827" s="24">
        <v>8</v>
      </c>
    </row>
    <row r="828" spans="1:16" ht="15" x14ac:dyDescent="0.25">
      <c r="A828" s="1">
        <v>853</v>
      </c>
      <c r="B828" s="8" t="s">
        <v>3700</v>
      </c>
      <c r="C828" s="29" t="s">
        <v>3699</v>
      </c>
      <c r="D828" s="1" t="s">
        <v>1467</v>
      </c>
      <c r="E828" s="1" t="s">
        <v>1468</v>
      </c>
      <c r="F828" s="6" t="s">
        <v>4596</v>
      </c>
      <c r="G828" s="6" t="s">
        <v>4596</v>
      </c>
      <c r="H828" s="6" t="s">
        <v>4596</v>
      </c>
      <c r="I828" s="7">
        <v>256</v>
      </c>
      <c r="J828" s="22">
        <v>109.128</v>
      </c>
      <c r="K828" s="7">
        <f t="shared" si="24"/>
        <v>2.3458690711824648</v>
      </c>
      <c r="L828" s="7">
        <f t="shared" si="25"/>
        <v>-0.37030376939513537</v>
      </c>
      <c r="M828" s="34">
        <v>-0.11</v>
      </c>
      <c r="N828" s="23">
        <v>5</v>
      </c>
      <c r="O828" s="24">
        <v>1045</v>
      </c>
      <c r="P828" s="24">
        <v>8</v>
      </c>
    </row>
    <row r="829" spans="1:16" ht="15" x14ac:dyDescent="0.25">
      <c r="A829" s="1">
        <v>854</v>
      </c>
      <c r="B829" s="8" t="s">
        <v>3700</v>
      </c>
      <c r="C829" s="29" t="s">
        <v>3699</v>
      </c>
      <c r="D829" s="1" t="s">
        <v>1467</v>
      </c>
      <c r="E829" s="1" t="s">
        <v>1468</v>
      </c>
      <c r="F829" s="6" t="s">
        <v>4596</v>
      </c>
      <c r="G829" s="6" t="s">
        <v>4596</v>
      </c>
      <c r="H829" s="6" t="s">
        <v>4596</v>
      </c>
      <c r="I829" s="7">
        <v>268</v>
      </c>
      <c r="J829" s="22">
        <v>109.128</v>
      </c>
      <c r="K829" s="7">
        <f t="shared" si="24"/>
        <v>2.4558316838941425</v>
      </c>
      <c r="L829" s="7">
        <f t="shared" si="25"/>
        <v>-0.39019859811207458</v>
      </c>
      <c r="M829" s="34">
        <v>-0.11</v>
      </c>
      <c r="N829" s="23">
        <v>5</v>
      </c>
      <c r="O829" s="24">
        <v>1056</v>
      </c>
      <c r="P829" s="24">
        <v>8</v>
      </c>
    </row>
    <row r="830" spans="1:16" ht="15" x14ac:dyDescent="0.25">
      <c r="A830" s="1">
        <v>855</v>
      </c>
      <c r="B830" s="8" t="s">
        <v>3702</v>
      </c>
      <c r="C830" s="29" t="s">
        <v>3701</v>
      </c>
      <c r="D830" s="1" t="s">
        <v>720</v>
      </c>
      <c r="E830" s="1" t="s">
        <v>721</v>
      </c>
      <c r="F830" s="6" t="s">
        <v>4596</v>
      </c>
      <c r="G830" s="6" t="s">
        <v>4596</v>
      </c>
      <c r="H830" s="6" t="s">
        <v>4596</v>
      </c>
      <c r="I830" s="7">
        <v>0.13500000000000001</v>
      </c>
      <c r="J830" s="22">
        <v>354.80399</v>
      </c>
      <c r="K830" s="7">
        <f t="shared" si="24"/>
        <v>3.8049177519114147E-4</v>
      </c>
      <c r="L830" s="7">
        <f t="shared" si="25"/>
        <v>3.4196547266140609</v>
      </c>
      <c r="M830" s="34">
        <v>3.06</v>
      </c>
      <c r="N830" s="23">
        <v>5</v>
      </c>
      <c r="O830" s="24">
        <v>169</v>
      </c>
      <c r="P830" s="24">
        <v>12</v>
      </c>
    </row>
    <row r="831" spans="1:16" ht="15" x14ac:dyDescent="0.25">
      <c r="A831" s="1">
        <v>856</v>
      </c>
      <c r="B831" s="8" t="s">
        <v>3704</v>
      </c>
      <c r="C831" s="29" t="s">
        <v>3703</v>
      </c>
      <c r="D831" s="1" t="s">
        <v>698</v>
      </c>
      <c r="E831" s="1" t="s">
        <v>699</v>
      </c>
      <c r="F831" s="6" t="s">
        <v>4596</v>
      </c>
      <c r="G831" s="6" t="s">
        <v>4596</v>
      </c>
      <c r="H831" s="6" t="s">
        <v>4596</v>
      </c>
      <c r="I831" s="7">
        <v>0.21099999999999999</v>
      </c>
      <c r="J831" s="22">
        <v>121.18300000000001</v>
      </c>
      <c r="K831" s="7">
        <f t="shared" si="24"/>
        <v>1.7411683156878439E-3</v>
      </c>
      <c r="L831" s="7">
        <f t="shared" si="25"/>
        <v>2.7591592443673449</v>
      </c>
      <c r="M831" s="34">
        <v>2.11</v>
      </c>
      <c r="N831" s="23">
        <v>2</v>
      </c>
      <c r="O831" s="24">
        <v>529</v>
      </c>
      <c r="P831" s="24">
        <v>8</v>
      </c>
    </row>
    <row r="832" spans="1:16" ht="15" x14ac:dyDescent="0.25">
      <c r="A832" s="1">
        <v>857</v>
      </c>
      <c r="B832" s="8" t="s">
        <v>3706</v>
      </c>
      <c r="C832" s="29" t="s">
        <v>3705</v>
      </c>
      <c r="D832" s="1" t="s">
        <v>972</v>
      </c>
      <c r="E832" s="1" t="s">
        <v>973</v>
      </c>
      <c r="F832" s="6" t="s">
        <v>4596</v>
      </c>
      <c r="G832" s="6" t="s">
        <v>4596</v>
      </c>
      <c r="H832" s="6" t="s">
        <v>4596</v>
      </c>
      <c r="I832" s="7">
        <v>12.8</v>
      </c>
      <c r="J832" s="22">
        <v>122.167</v>
      </c>
      <c r="K832" s="7">
        <f t="shared" si="24"/>
        <v>0.10477461180187776</v>
      </c>
      <c r="L832" s="7">
        <f t="shared" si="25"/>
        <v>0.97974393958612183</v>
      </c>
      <c r="M832" s="34">
        <v>1.62</v>
      </c>
      <c r="N832" s="23">
        <v>3</v>
      </c>
      <c r="O832" s="24">
        <v>243</v>
      </c>
      <c r="P832" s="24">
        <v>8</v>
      </c>
    </row>
    <row r="833" spans="1:16" ht="15" x14ac:dyDescent="0.25">
      <c r="A833" s="1">
        <v>858</v>
      </c>
      <c r="B833" s="8" t="s">
        <v>3708</v>
      </c>
      <c r="C833" s="29" t="s">
        <v>3707</v>
      </c>
      <c r="D833" s="1" t="s">
        <v>225</v>
      </c>
      <c r="E833" s="1" t="s">
        <v>226</v>
      </c>
      <c r="F833" s="6" t="s">
        <v>4596</v>
      </c>
      <c r="G833" s="6" t="s">
        <v>4596</v>
      </c>
      <c r="H833" s="6" t="s">
        <v>4596</v>
      </c>
      <c r="I833" s="7">
        <v>159</v>
      </c>
      <c r="J833" s="22">
        <v>138.166</v>
      </c>
      <c r="K833" s="7">
        <f t="shared" si="24"/>
        <v>1.150789629865524</v>
      </c>
      <c r="L833" s="7">
        <f t="shared" si="25"/>
        <v>-6.099593966904307E-2</v>
      </c>
      <c r="M833" s="34">
        <v>0.56000000000000005</v>
      </c>
      <c r="N833" s="23">
        <v>5</v>
      </c>
      <c r="O833" s="24">
        <v>723</v>
      </c>
      <c r="P833" s="24">
        <v>8</v>
      </c>
    </row>
    <row r="834" spans="1:16" ht="15" x14ac:dyDescent="0.25">
      <c r="A834" s="1">
        <v>859</v>
      </c>
      <c r="B834" s="8" t="s">
        <v>3710</v>
      </c>
      <c r="C834" s="29" t="s">
        <v>3709</v>
      </c>
      <c r="D834" s="1" t="s">
        <v>1847</v>
      </c>
      <c r="E834" s="1" t="s">
        <v>1848</v>
      </c>
      <c r="F834" s="6" t="s">
        <v>4596</v>
      </c>
      <c r="G834" s="6" t="s">
        <v>4596</v>
      </c>
      <c r="H834" s="6" t="s">
        <v>4596</v>
      </c>
      <c r="I834" s="7">
        <v>1.59</v>
      </c>
      <c r="J834" s="22">
        <v>282.90600999999998</v>
      </c>
      <c r="K834" s="7">
        <f t="shared" ref="K834:K897" si="26">I834/J834</f>
        <v>5.6202411535901985E-3</v>
      </c>
      <c r="L834" s="7">
        <f t="shared" ref="L834:L897" si="27">-LOG10(K834)</f>
        <v>2.2502450493016566</v>
      </c>
      <c r="M834" s="34">
        <v>4.05</v>
      </c>
      <c r="N834" s="23">
        <v>5</v>
      </c>
      <c r="O834" s="24">
        <v>643</v>
      </c>
      <c r="P834" s="24">
        <v>8</v>
      </c>
    </row>
    <row r="835" spans="1:16" ht="15" x14ac:dyDescent="0.25">
      <c r="A835" s="1">
        <v>860</v>
      </c>
      <c r="B835" s="8" t="s">
        <v>3712</v>
      </c>
      <c r="C835" s="29" t="s">
        <v>3711</v>
      </c>
      <c r="D835" s="1" t="s">
        <v>1180</v>
      </c>
      <c r="E835" s="1" t="s">
        <v>1181</v>
      </c>
      <c r="F835" s="6" t="s">
        <v>4596</v>
      </c>
      <c r="G835" s="6"/>
      <c r="H835" s="6" t="s">
        <v>4596</v>
      </c>
      <c r="I835" s="7">
        <v>3.53</v>
      </c>
      <c r="J835" s="22">
        <v>173.00899999999999</v>
      </c>
      <c r="K835" s="7">
        <f t="shared" si="26"/>
        <v>2.0403562820431306E-2</v>
      </c>
      <c r="L835" s="7">
        <f t="shared" si="27"/>
        <v>1.6902939905078547</v>
      </c>
      <c r="M835" s="34">
        <v>2.4</v>
      </c>
      <c r="N835" s="23">
        <v>2</v>
      </c>
      <c r="O835" s="24">
        <v>745</v>
      </c>
      <c r="P835" s="24">
        <v>35</v>
      </c>
    </row>
    <row r="836" spans="1:16" ht="15" x14ac:dyDescent="0.25">
      <c r="A836" s="1">
        <v>861</v>
      </c>
      <c r="B836" s="8" t="s">
        <v>3714</v>
      </c>
      <c r="C836" s="29" t="s">
        <v>3713</v>
      </c>
      <c r="D836" s="1" t="s">
        <v>1995</v>
      </c>
      <c r="E836" s="1" t="s">
        <v>1996</v>
      </c>
      <c r="F836" s="6" t="s">
        <v>4596</v>
      </c>
      <c r="G836" s="6" t="s">
        <v>4596</v>
      </c>
      <c r="H836" s="6" t="s">
        <v>4596</v>
      </c>
      <c r="I836" s="7">
        <v>3.91</v>
      </c>
      <c r="J836" s="22">
        <v>163.00299000000001</v>
      </c>
      <c r="K836" s="7">
        <f t="shared" si="26"/>
        <v>2.3987290049096645E-2</v>
      </c>
      <c r="L836" s="7">
        <f t="shared" si="27"/>
        <v>1.6200188134411653</v>
      </c>
      <c r="M836" s="34">
        <v>2.8</v>
      </c>
      <c r="N836" s="23">
        <v>2</v>
      </c>
      <c r="O836" s="24">
        <v>1202</v>
      </c>
      <c r="P836" s="24">
        <v>44</v>
      </c>
    </row>
    <row r="837" spans="1:16" ht="15" x14ac:dyDescent="0.25">
      <c r="A837" s="1">
        <v>862</v>
      </c>
      <c r="B837" s="8" t="s">
        <v>3714</v>
      </c>
      <c r="C837" s="29" t="s">
        <v>3713</v>
      </c>
      <c r="D837" s="1" t="s">
        <v>1995</v>
      </c>
      <c r="E837" s="1" t="s">
        <v>1996</v>
      </c>
      <c r="F837" s="6" t="s">
        <v>4596</v>
      </c>
      <c r="G837" s="6" t="s">
        <v>4596</v>
      </c>
      <c r="H837" s="6" t="s">
        <v>4596</v>
      </c>
      <c r="I837" s="7">
        <v>2.77</v>
      </c>
      <c r="J837" s="22">
        <v>163.00299000000001</v>
      </c>
      <c r="K837" s="7">
        <f t="shared" si="26"/>
        <v>1.699355330843931E-2</v>
      </c>
      <c r="L837" s="7">
        <f t="shared" si="27"/>
        <v>1.7697158017725836</v>
      </c>
      <c r="M837" s="34">
        <v>2.8</v>
      </c>
      <c r="N837" s="23">
        <v>2</v>
      </c>
      <c r="O837" s="24">
        <v>73</v>
      </c>
      <c r="P837" s="24">
        <v>7</v>
      </c>
    </row>
    <row r="838" spans="1:16" ht="15" x14ac:dyDescent="0.25">
      <c r="A838" s="1">
        <v>863</v>
      </c>
      <c r="B838" s="8" t="s">
        <v>3714</v>
      </c>
      <c r="C838" s="29" t="s">
        <v>3713</v>
      </c>
      <c r="D838" s="1" t="s">
        <v>1995</v>
      </c>
      <c r="E838" s="1" t="s">
        <v>1996</v>
      </c>
      <c r="F838" s="6" t="s">
        <v>4596</v>
      </c>
      <c r="G838" s="6" t="s">
        <v>4596</v>
      </c>
      <c r="H838" s="6" t="s">
        <v>4596</v>
      </c>
      <c r="I838" s="7">
        <v>2.77</v>
      </c>
      <c r="J838" s="22">
        <v>163.00299000000001</v>
      </c>
      <c r="K838" s="7">
        <f t="shared" si="26"/>
        <v>1.699355330843931E-2</v>
      </c>
      <c r="L838" s="7">
        <f t="shared" si="27"/>
        <v>1.7697158017725836</v>
      </c>
      <c r="M838" s="34">
        <v>2.8</v>
      </c>
      <c r="N838" s="23">
        <v>2</v>
      </c>
      <c r="O838" s="24">
        <v>10</v>
      </c>
      <c r="P838" s="24">
        <v>1</v>
      </c>
    </row>
    <row r="839" spans="1:16" ht="15" x14ac:dyDescent="0.25">
      <c r="A839" s="1">
        <v>864</v>
      </c>
      <c r="B839" s="8" t="s">
        <v>3714</v>
      </c>
      <c r="C839" s="29" t="s">
        <v>3713</v>
      </c>
      <c r="D839" s="1" t="s">
        <v>1995</v>
      </c>
      <c r="E839" s="1" t="s">
        <v>1996</v>
      </c>
      <c r="F839" s="6" t="s">
        <v>4596</v>
      </c>
      <c r="G839" s="6"/>
      <c r="H839" s="6" t="s">
        <v>4596</v>
      </c>
      <c r="I839" s="7">
        <v>8.17</v>
      </c>
      <c r="J839" s="22">
        <v>163.00299000000001</v>
      </c>
      <c r="K839" s="7">
        <f t="shared" si="26"/>
        <v>5.0121779974710887E-2</v>
      </c>
      <c r="L839" s="7">
        <f t="shared" si="27"/>
        <v>1.2999735143046167</v>
      </c>
      <c r="M839" s="34">
        <v>2.8</v>
      </c>
      <c r="N839" s="23">
        <v>2</v>
      </c>
      <c r="O839" s="24">
        <v>733</v>
      </c>
      <c r="P839" s="24">
        <v>35</v>
      </c>
    </row>
    <row r="840" spans="1:16" ht="15" x14ac:dyDescent="0.25">
      <c r="A840" s="1">
        <v>865</v>
      </c>
      <c r="B840" s="8" t="s">
        <v>3714</v>
      </c>
      <c r="C840" s="29" t="s">
        <v>3713</v>
      </c>
      <c r="D840" s="1" t="s">
        <v>1995</v>
      </c>
      <c r="E840" s="1" t="s">
        <v>1996</v>
      </c>
      <c r="F840" s="6"/>
      <c r="G840" s="6" t="s">
        <v>4596</v>
      </c>
      <c r="H840" s="6"/>
      <c r="I840" s="7">
        <v>2.9</v>
      </c>
      <c r="J840" s="22">
        <v>163.00299000000001</v>
      </c>
      <c r="K840" s="7">
        <f t="shared" si="26"/>
        <v>1.7791084691145848E-2</v>
      </c>
      <c r="L840" s="7">
        <f t="shared" si="27"/>
        <v>1.7497975729380761</v>
      </c>
      <c r="M840" s="34">
        <v>2.8</v>
      </c>
      <c r="N840" s="23">
        <v>2</v>
      </c>
      <c r="O840" s="24">
        <v>71</v>
      </c>
      <c r="P840" s="24">
        <v>6</v>
      </c>
    </row>
    <row r="841" spans="1:16" ht="15" x14ac:dyDescent="0.25">
      <c r="A841" s="1">
        <v>866</v>
      </c>
      <c r="B841" s="8" t="s">
        <v>3714</v>
      </c>
      <c r="C841" s="29" t="s">
        <v>3713</v>
      </c>
      <c r="D841" s="1" t="s">
        <v>1995</v>
      </c>
      <c r="E841" s="1" t="s">
        <v>1996</v>
      </c>
      <c r="F841" s="6" t="s">
        <v>4596</v>
      </c>
      <c r="G841" s="6" t="s">
        <v>4596</v>
      </c>
      <c r="H841" s="6"/>
      <c r="I841" s="7">
        <v>4.1900000000000004</v>
      </c>
      <c r="J841" s="22">
        <v>163.00299000000001</v>
      </c>
      <c r="K841" s="7">
        <f t="shared" si="26"/>
        <v>2.5705049950310727E-2</v>
      </c>
      <c r="L841" s="7">
        <f t="shared" si="27"/>
        <v>1.5899815478707369</v>
      </c>
      <c r="M841" s="34">
        <v>2.8</v>
      </c>
      <c r="N841" s="23">
        <v>2</v>
      </c>
      <c r="O841" s="24">
        <v>453</v>
      </c>
      <c r="P841" s="24">
        <v>22</v>
      </c>
    </row>
    <row r="842" spans="1:16" ht="15" x14ac:dyDescent="0.25">
      <c r="A842" s="1">
        <v>867</v>
      </c>
      <c r="B842" s="8" t="s">
        <v>3714</v>
      </c>
      <c r="C842" s="29" t="s">
        <v>3713</v>
      </c>
      <c r="D842" s="1" t="s">
        <v>1995</v>
      </c>
      <c r="E842" s="1" t="s">
        <v>1996</v>
      </c>
      <c r="F842" s="6" t="s">
        <v>4596</v>
      </c>
      <c r="G842" s="6"/>
      <c r="H842" s="6"/>
      <c r="I842" s="7">
        <v>2.77</v>
      </c>
      <c r="J842" s="22">
        <v>163.00299000000001</v>
      </c>
      <c r="K842" s="7">
        <f t="shared" si="26"/>
        <v>1.699355330843931E-2</v>
      </c>
      <c r="L842" s="7">
        <f t="shared" si="27"/>
        <v>1.7697158017725836</v>
      </c>
      <c r="M842" s="34">
        <v>2.8</v>
      </c>
      <c r="N842" s="23">
        <v>2</v>
      </c>
      <c r="O842" s="24">
        <v>438</v>
      </c>
      <c r="P842" s="24">
        <v>20</v>
      </c>
    </row>
    <row r="843" spans="1:16" ht="15" x14ac:dyDescent="0.25">
      <c r="A843" s="1">
        <v>868</v>
      </c>
      <c r="B843" s="8" t="s">
        <v>3716</v>
      </c>
      <c r="C843" s="29" t="s">
        <v>3715</v>
      </c>
      <c r="D843" s="1" t="s">
        <v>1763</v>
      </c>
      <c r="E843" s="1" t="s">
        <v>1764</v>
      </c>
      <c r="F843" s="6"/>
      <c r="G843" s="6"/>
      <c r="H843" s="6" t="s">
        <v>4596</v>
      </c>
      <c r="I843" s="7">
        <v>3.23</v>
      </c>
      <c r="J843" s="22">
        <v>204.00998999999999</v>
      </c>
      <c r="K843" s="7">
        <f t="shared" si="26"/>
        <v>1.5832558003654625E-2</v>
      </c>
      <c r="L843" s="7">
        <f t="shared" si="27"/>
        <v>1.8004489122303142</v>
      </c>
      <c r="M843" s="34">
        <v>3.16</v>
      </c>
      <c r="N843" s="23">
        <v>5</v>
      </c>
      <c r="O843" s="24">
        <v>1222</v>
      </c>
      <c r="P843" s="24">
        <v>11</v>
      </c>
    </row>
    <row r="844" spans="1:16" ht="15" x14ac:dyDescent="0.25">
      <c r="A844" s="1">
        <v>869</v>
      </c>
      <c r="B844" s="8" t="s">
        <v>3718</v>
      </c>
      <c r="C844" s="29" t="s">
        <v>3717</v>
      </c>
      <c r="D844" s="1" t="s">
        <v>1376</v>
      </c>
      <c r="E844" s="1" t="s">
        <v>1377</v>
      </c>
      <c r="F844" s="6" t="s">
        <v>4596</v>
      </c>
      <c r="G844" s="6"/>
      <c r="H844" s="6" t="s">
        <v>4596</v>
      </c>
      <c r="I844" s="7">
        <v>6.51</v>
      </c>
      <c r="J844" s="22">
        <v>127.014</v>
      </c>
      <c r="K844" s="7">
        <f t="shared" si="26"/>
        <v>5.1254192451225852E-2</v>
      </c>
      <c r="L844" s="7">
        <f t="shared" si="27"/>
        <v>1.2902706047314374</v>
      </c>
      <c r="M844" s="34">
        <v>2.7</v>
      </c>
      <c r="N844" s="23">
        <v>1</v>
      </c>
      <c r="O844" s="24">
        <v>787</v>
      </c>
      <c r="P844" s="24">
        <v>35</v>
      </c>
    </row>
    <row r="845" spans="1:16" ht="15" x14ac:dyDescent="0.25">
      <c r="A845" s="1">
        <v>871</v>
      </c>
      <c r="B845" s="8" t="s">
        <v>3720</v>
      </c>
      <c r="C845" s="29" t="s">
        <v>3719</v>
      </c>
      <c r="D845" s="1" t="s">
        <v>984</v>
      </c>
      <c r="E845" s="1" t="s">
        <v>985</v>
      </c>
      <c r="F845" s="6"/>
      <c r="G845" s="6" t="s">
        <v>4596</v>
      </c>
      <c r="H845" s="6"/>
      <c r="I845" s="7">
        <v>1799</v>
      </c>
      <c r="J845" s="22">
        <v>90.150002000000001</v>
      </c>
      <c r="K845" s="7">
        <f t="shared" si="26"/>
        <v>19.955629063657703</v>
      </c>
      <c r="L845" s="7">
        <f t="shared" si="27"/>
        <v>-1.3000654226522004</v>
      </c>
      <c r="M845" s="34">
        <v>-0.84</v>
      </c>
      <c r="N845" s="23">
        <v>5</v>
      </c>
      <c r="O845" s="24">
        <v>901</v>
      </c>
      <c r="P845" s="24">
        <v>32</v>
      </c>
    </row>
    <row r="846" spans="1:16" ht="15" x14ac:dyDescent="0.25">
      <c r="A846" s="1">
        <v>872</v>
      </c>
      <c r="B846" s="8" t="s">
        <v>3722</v>
      </c>
      <c r="C846" s="29" t="s">
        <v>3721</v>
      </c>
      <c r="D846" s="1" t="s">
        <v>524</v>
      </c>
      <c r="E846" s="1" t="s">
        <v>525</v>
      </c>
      <c r="F846" s="6" t="s">
        <v>4596</v>
      </c>
      <c r="G846" s="6" t="s">
        <v>4596</v>
      </c>
      <c r="H846" s="6" t="s">
        <v>4596</v>
      </c>
      <c r="I846" s="7">
        <v>66.900000000000006</v>
      </c>
      <c r="J846" s="22">
        <v>108.52399</v>
      </c>
      <c r="K846" s="7">
        <f t="shared" si="26"/>
        <v>0.61645356017595743</v>
      </c>
      <c r="L846" s="7">
        <f t="shared" si="27"/>
        <v>0.21009963491413899</v>
      </c>
      <c r="M846" s="34">
        <v>0.76</v>
      </c>
      <c r="N846" s="23">
        <v>3</v>
      </c>
      <c r="O846" s="24">
        <v>1060</v>
      </c>
      <c r="P846" s="24">
        <v>8</v>
      </c>
    </row>
    <row r="847" spans="1:16" ht="15" x14ac:dyDescent="0.25">
      <c r="A847" s="1">
        <v>873</v>
      </c>
      <c r="B847" s="8" t="s">
        <v>3722</v>
      </c>
      <c r="C847" s="29" t="s">
        <v>3721</v>
      </c>
      <c r="D847" s="1" t="s">
        <v>524</v>
      </c>
      <c r="E847" s="1" t="s">
        <v>525</v>
      </c>
      <c r="F847" s="6" t="s">
        <v>4596</v>
      </c>
      <c r="G847" s="6"/>
      <c r="H847" s="6" t="s">
        <v>4596</v>
      </c>
      <c r="I847" s="7">
        <v>4032</v>
      </c>
      <c r="J847" s="22">
        <v>108.52399</v>
      </c>
      <c r="K847" s="7">
        <f t="shared" si="26"/>
        <v>37.153075554999404</v>
      </c>
      <c r="L847" s="7">
        <f t="shared" si="27"/>
        <v>-1.5699947707555066</v>
      </c>
      <c r="M847" s="34">
        <v>0.76</v>
      </c>
      <c r="N847" s="23">
        <v>3</v>
      </c>
      <c r="O847" s="24">
        <v>789</v>
      </c>
      <c r="P847" s="24">
        <v>35</v>
      </c>
    </row>
    <row r="848" spans="1:16" ht="15" x14ac:dyDescent="0.25">
      <c r="A848" s="1">
        <v>874</v>
      </c>
      <c r="B848" s="8" t="s">
        <v>3724</v>
      </c>
      <c r="C848" s="29" t="s">
        <v>3723</v>
      </c>
      <c r="D848" s="1" t="s">
        <v>420</v>
      </c>
      <c r="E848" s="1" t="s">
        <v>421</v>
      </c>
      <c r="F848" s="6"/>
      <c r="G848" s="6" t="s">
        <v>4596</v>
      </c>
      <c r="H848" s="6"/>
      <c r="I848" s="7">
        <v>6.03</v>
      </c>
      <c r="J848" s="22">
        <v>182.13498999999999</v>
      </c>
      <c r="K848" s="7">
        <f t="shared" si="26"/>
        <v>3.3107312329168602E-2</v>
      </c>
      <c r="L848" s="7">
        <f t="shared" si="27"/>
        <v>1.4800760740950654</v>
      </c>
      <c r="M848" s="34">
        <v>2.1800000000000002</v>
      </c>
      <c r="N848" s="23">
        <v>5</v>
      </c>
      <c r="O848" s="24">
        <v>940</v>
      </c>
      <c r="P848" s="24">
        <v>41</v>
      </c>
    </row>
    <row r="849" spans="1:16" ht="15" x14ac:dyDescent="0.25">
      <c r="A849" s="1">
        <v>875</v>
      </c>
      <c r="B849" s="8" t="s">
        <v>3726</v>
      </c>
      <c r="C849" s="29" t="s">
        <v>3725</v>
      </c>
      <c r="D849" s="1" t="s">
        <v>1316</v>
      </c>
      <c r="E849" s="1" t="s">
        <v>1317</v>
      </c>
      <c r="F849" s="6" t="s">
        <v>4596</v>
      </c>
      <c r="G849" s="6" t="s">
        <v>4596</v>
      </c>
      <c r="H849" s="6" t="s">
        <v>4596</v>
      </c>
      <c r="I849" s="7">
        <v>1.66</v>
      </c>
      <c r="J849" s="22">
        <v>245.32499999999999</v>
      </c>
      <c r="K849" s="7">
        <f t="shared" si="26"/>
        <v>6.7665341893406701E-3</v>
      </c>
      <c r="L849" s="7">
        <f t="shared" si="27"/>
        <v>2.1696337194766264</v>
      </c>
      <c r="M849" s="34">
        <v>5.0599999999999996</v>
      </c>
      <c r="N849" s="23">
        <v>5</v>
      </c>
      <c r="O849" s="24">
        <v>651</v>
      </c>
      <c r="P849" s="24">
        <v>8</v>
      </c>
    </row>
    <row r="850" spans="1:16" ht="15" x14ac:dyDescent="0.25">
      <c r="A850" s="1">
        <v>876</v>
      </c>
      <c r="B850" s="8" t="s">
        <v>3728</v>
      </c>
      <c r="C850" s="29" t="s">
        <v>3727</v>
      </c>
      <c r="D850" s="1" t="s">
        <v>1643</v>
      </c>
      <c r="E850" s="1" t="s">
        <v>1644</v>
      </c>
      <c r="F850" s="6" t="s">
        <v>4596</v>
      </c>
      <c r="G850" s="6" t="s">
        <v>4596</v>
      </c>
      <c r="H850" s="6" t="s">
        <v>4596</v>
      </c>
      <c r="I850" s="7">
        <v>1.54</v>
      </c>
      <c r="J850" s="22">
        <v>262.29199</v>
      </c>
      <c r="K850" s="7">
        <f t="shared" si="26"/>
        <v>5.8713192118447846E-3</v>
      </c>
      <c r="L850" s="7">
        <f t="shared" si="27"/>
        <v>2.2312643072608802</v>
      </c>
      <c r="M850" s="34">
        <v>5.0199999999999996</v>
      </c>
      <c r="N850" s="23">
        <v>5</v>
      </c>
      <c r="O850" s="24">
        <v>653</v>
      </c>
      <c r="P850" s="24">
        <v>8</v>
      </c>
    </row>
    <row r="851" spans="1:16" ht="15" x14ac:dyDescent="0.25">
      <c r="A851" s="1">
        <v>877</v>
      </c>
      <c r="B851" s="8" t="s">
        <v>3730</v>
      </c>
      <c r="C851" s="29" t="s">
        <v>3729</v>
      </c>
      <c r="D851" s="1" t="s">
        <v>642</v>
      </c>
      <c r="E851" s="1" t="s">
        <v>643</v>
      </c>
      <c r="F851" s="6" t="s">
        <v>4596</v>
      </c>
      <c r="G851" s="6" t="s">
        <v>4596</v>
      </c>
      <c r="H851" s="6" t="s">
        <v>4596</v>
      </c>
      <c r="I851" s="7">
        <v>3.18</v>
      </c>
      <c r="J851" s="22">
        <v>152.15299999999999</v>
      </c>
      <c r="K851" s="7">
        <f t="shared" si="26"/>
        <v>2.0900015116363135E-2</v>
      </c>
      <c r="L851" s="7">
        <f t="shared" si="27"/>
        <v>1.6798533997764713</v>
      </c>
      <c r="M851" s="34">
        <v>2.02</v>
      </c>
      <c r="N851" s="23">
        <v>2</v>
      </c>
      <c r="O851" s="24">
        <v>1117</v>
      </c>
      <c r="P851" s="24">
        <v>8</v>
      </c>
    </row>
    <row r="852" spans="1:16" ht="15" x14ac:dyDescent="0.25">
      <c r="A852" s="1">
        <v>878</v>
      </c>
      <c r="B852" s="8" t="s">
        <v>3732</v>
      </c>
      <c r="C852" s="29" t="s">
        <v>3731</v>
      </c>
      <c r="D852" s="1" t="s">
        <v>1108</v>
      </c>
      <c r="E852" s="1" t="s">
        <v>1109</v>
      </c>
      <c r="F852" s="6" t="s">
        <v>4596</v>
      </c>
      <c r="G852" s="6" t="s">
        <v>4596</v>
      </c>
      <c r="H852" s="6" t="s">
        <v>4596</v>
      </c>
      <c r="I852" s="7">
        <v>0.57799999999999996</v>
      </c>
      <c r="J852" s="22">
        <v>178.61799999999999</v>
      </c>
      <c r="K852" s="7">
        <f t="shared" si="26"/>
        <v>3.2359560626588585E-3</v>
      </c>
      <c r="L852" s="7">
        <f t="shared" si="27"/>
        <v>2.4899973838070926</v>
      </c>
      <c r="M852" s="34">
        <v>3.33</v>
      </c>
      <c r="N852" s="23">
        <v>5</v>
      </c>
      <c r="O852" s="24">
        <v>289</v>
      </c>
      <c r="P852" s="24">
        <v>8</v>
      </c>
    </row>
    <row r="853" spans="1:16" ht="15" x14ac:dyDescent="0.25">
      <c r="A853" s="1">
        <v>879</v>
      </c>
      <c r="B853" s="8" t="s">
        <v>3734</v>
      </c>
      <c r="C853" s="29" t="s">
        <v>3733</v>
      </c>
      <c r="D853" s="1" t="s">
        <v>2247</v>
      </c>
      <c r="E853" s="1" t="s">
        <v>2248</v>
      </c>
      <c r="F853" s="6"/>
      <c r="G853" s="6" t="s">
        <v>4596</v>
      </c>
      <c r="H853" s="6"/>
      <c r="I853" s="7">
        <v>2.89</v>
      </c>
      <c r="J853" s="22">
        <v>182.13498999999999</v>
      </c>
      <c r="K853" s="7">
        <f t="shared" si="26"/>
        <v>1.5867352011823758E-2</v>
      </c>
      <c r="L853" s="7">
        <f t="shared" si="27"/>
        <v>1.7994955434786688</v>
      </c>
      <c r="M853" s="34">
        <v>2.1800000000000002</v>
      </c>
      <c r="N853" s="23">
        <v>5</v>
      </c>
      <c r="O853" s="24">
        <v>939</v>
      </c>
      <c r="P853" s="24">
        <v>41</v>
      </c>
    </row>
    <row r="854" spans="1:16" ht="15" x14ac:dyDescent="0.25">
      <c r="A854" s="1">
        <v>880</v>
      </c>
      <c r="B854" s="8" t="s">
        <v>3736</v>
      </c>
      <c r="C854" s="29" t="s">
        <v>3735</v>
      </c>
      <c r="D854" s="1" t="s">
        <v>1483</v>
      </c>
      <c r="E854" s="1" t="s">
        <v>1484</v>
      </c>
      <c r="F854" s="6" t="s">
        <v>4596</v>
      </c>
      <c r="G854" s="6" t="s">
        <v>4596</v>
      </c>
      <c r="H854" s="6" t="s">
        <v>4596</v>
      </c>
      <c r="I854" s="7">
        <v>3.47</v>
      </c>
      <c r="J854" s="22">
        <v>174.15899999999999</v>
      </c>
      <c r="K854" s="7">
        <f t="shared" si="26"/>
        <v>1.9924322027572508E-2</v>
      </c>
      <c r="L854" s="7">
        <f t="shared" si="27"/>
        <v>1.7006164475827203</v>
      </c>
      <c r="M854" s="34">
        <v>1.96</v>
      </c>
      <c r="N854" s="23">
        <v>5</v>
      </c>
      <c r="O854" s="24">
        <v>1183</v>
      </c>
      <c r="P854" s="24">
        <v>8</v>
      </c>
    </row>
    <row r="855" spans="1:16" ht="15" x14ac:dyDescent="0.25">
      <c r="A855" s="1">
        <v>881</v>
      </c>
      <c r="B855" s="8" t="s">
        <v>3738</v>
      </c>
      <c r="C855" s="29" t="s">
        <v>3737</v>
      </c>
      <c r="D855" s="1" t="s">
        <v>2287</v>
      </c>
      <c r="E855" s="1" t="s">
        <v>2288</v>
      </c>
      <c r="F855" s="6" t="s">
        <v>4596</v>
      </c>
      <c r="G855" s="6"/>
      <c r="H855" s="6"/>
      <c r="I855" s="7">
        <v>5.57</v>
      </c>
      <c r="J855" s="22">
        <v>180.203</v>
      </c>
      <c r="K855" s="7">
        <f t="shared" si="26"/>
        <v>3.0909585301021628E-2</v>
      </c>
      <c r="L855" s="7">
        <f t="shared" si="27"/>
        <v>1.5099068216169318</v>
      </c>
      <c r="M855" s="34">
        <v>3.51</v>
      </c>
      <c r="N855" s="23">
        <v>5</v>
      </c>
      <c r="O855" s="24">
        <v>1260</v>
      </c>
      <c r="P855" s="24">
        <v>49</v>
      </c>
    </row>
    <row r="856" spans="1:16" ht="15" x14ac:dyDescent="0.25">
      <c r="A856" s="1">
        <v>882</v>
      </c>
      <c r="B856" s="8" t="s">
        <v>3740</v>
      </c>
      <c r="C856" s="29" t="s">
        <v>3739</v>
      </c>
      <c r="D856" s="1" t="s">
        <v>2431</v>
      </c>
      <c r="E856" s="1" t="s">
        <v>2432</v>
      </c>
      <c r="F856" s="6" t="s">
        <v>4596</v>
      </c>
      <c r="G856" s="6" t="s">
        <v>4596</v>
      </c>
      <c r="H856" s="6" t="s">
        <v>4596</v>
      </c>
      <c r="I856" s="7">
        <v>62.2</v>
      </c>
      <c r="J856" s="22">
        <v>124.139</v>
      </c>
      <c r="K856" s="7">
        <f t="shared" si="26"/>
        <v>0.50105124094764741</v>
      </c>
      <c r="L856" s="7">
        <f t="shared" si="27"/>
        <v>0.30011785791944945</v>
      </c>
      <c r="M856" s="34">
        <v>1.58</v>
      </c>
      <c r="N856" s="23">
        <v>5</v>
      </c>
      <c r="O856" s="24">
        <v>873</v>
      </c>
      <c r="P856" s="24">
        <v>8</v>
      </c>
    </row>
    <row r="857" spans="1:16" ht="15" x14ac:dyDescent="0.25">
      <c r="A857" s="1">
        <v>883</v>
      </c>
      <c r="B857" s="8" t="s">
        <v>3742</v>
      </c>
      <c r="C857" s="29" t="s">
        <v>3741</v>
      </c>
      <c r="D857" s="1" t="s">
        <v>196</v>
      </c>
      <c r="E857" s="1" t="s">
        <v>197</v>
      </c>
      <c r="F857" s="6" t="s">
        <v>4596</v>
      </c>
      <c r="G857" s="6" t="s">
        <v>4596</v>
      </c>
      <c r="H857" s="6" t="s">
        <v>4596</v>
      </c>
      <c r="I857" s="7">
        <v>2.75</v>
      </c>
      <c r="J857" s="22">
        <v>162.01900000000001</v>
      </c>
      <c r="K857" s="7">
        <f t="shared" si="26"/>
        <v>1.697331794419173E-2</v>
      </c>
      <c r="L857" s="7">
        <f t="shared" si="27"/>
        <v>1.7702332534981964</v>
      </c>
      <c r="M857" s="34">
        <v>2.37</v>
      </c>
      <c r="N857" s="23">
        <v>2</v>
      </c>
      <c r="O857" s="24">
        <v>85</v>
      </c>
      <c r="P857" s="24">
        <v>9</v>
      </c>
    </row>
    <row r="858" spans="1:16" ht="15" x14ac:dyDescent="0.25">
      <c r="A858" s="1">
        <v>884</v>
      </c>
      <c r="B858" s="8" t="s">
        <v>3744</v>
      </c>
      <c r="C858" s="29" t="s">
        <v>3743</v>
      </c>
      <c r="D858" s="1" t="s">
        <v>829</v>
      </c>
      <c r="E858" s="1" t="s">
        <v>830</v>
      </c>
      <c r="F858" s="6" t="s">
        <v>4596</v>
      </c>
      <c r="G858" s="6" t="s">
        <v>4596</v>
      </c>
      <c r="H858" s="6" t="s">
        <v>4596</v>
      </c>
      <c r="I858" s="7">
        <v>1.74</v>
      </c>
      <c r="J858" s="22">
        <v>162.01900000000001</v>
      </c>
      <c r="K858" s="7">
        <f t="shared" si="26"/>
        <v>1.0739481171961314E-2</v>
      </c>
      <c r="L858" s="7">
        <f t="shared" si="27"/>
        <v>1.9690166990458593</v>
      </c>
      <c r="M858" s="34">
        <v>2.37</v>
      </c>
      <c r="N858" s="23">
        <v>2</v>
      </c>
      <c r="O858" s="24">
        <v>88</v>
      </c>
      <c r="P858" s="24">
        <v>9</v>
      </c>
    </row>
    <row r="859" spans="1:16" ht="15" x14ac:dyDescent="0.25">
      <c r="A859" s="1">
        <v>885</v>
      </c>
      <c r="B859" s="8" t="s">
        <v>3746</v>
      </c>
      <c r="C859" s="29" t="s">
        <v>3745</v>
      </c>
      <c r="D859" s="1" t="s">
        <v>1787</v>
      </c>
      <c r="E859" s="1" t="s">
        <v>1788</v>
      </c>
      <c r="F859" s="6" t="s">
        <v>4596</v>
      </c>
      <c r="G859" s="6"/>
      <c r="H859" s="6" t="s">
        <v>4596</v>
      </c>
      <c r="I859" s="7">
        <v>15.2</v>
      </c>
      <c r="J859" s="22">
        <v>251.905</v>
      </c>
      <c r="K859" s="7">
        <f t="shared" si="26"/>
        <v>6.0340207617951211E-2</v>
      </c>
      <c r="L859" s="7">
        <f t="shared" si="27"/>
        <v>1.2193931998425778</v>
      </c>
      <c r="M859" s="34">
        <v>3.29</v>
      </c>
      <c r="N859" s="23">
        <v>2</v>
      </c>
      <c r="O859" s="24">
        <v>747</v>
      </c>
      <c r="P859" s="24">
        <v>35</v>
      </c>
    </row>
    <row r="860" spans="1:16" ht="15" x14ac:dyDescent="0.25">
      <c r="A860" s="1">
        <v>886</v>
      </c>
      <c r="B860" s="8" t="s">
        <v>3748</v>
      </c>
      <c r="C860" s="29" t="s">
        <v>3747</v>
      </c>
      <c r="D860" s="1" t="s">
        <v>1797</v>
      </c>
      <c r="E860" s="1" t="s">
        <v>1798</v>
      </c>
      <c r="F860" s="6" t="s">
        <v>4596</v>
      </c>
      <c r="G860" s="6"/>
      <c r="H860" s="6" t="s">
        <v>4596</v>
      </c>
      <c r="I860" s="7">
        <v>0.45600000000000002</v>
      </c>
      <c r="J860" s="22">
        <v>488.59298999999999</v>
      </c>
      <c r="K860" s="7">
        <f t="shared" si="26"/>
        <v>9.3329214567732552E-4</v>
      </c>
      <c r="L860" s="7">
        <f t="shared" si="27"/>
        <v>3.0299823890557551</v>
      </c>
      <c r="M860" s="34">
        <v>5.96</v>
      </c>
      <c r="N860" s="23">
        <v>5</v>
      </c>
      <c r="O860" s="24">
        <v>749</v>
      </c>
      <c r="P860" s="24">
        <v>35</v>
      </c>
    </row>
    <row r="861" spans="1:16" ht="15" x14ac:dyDescent="0.25">
      <c r="A861" s="1">
        <v>887</v>
      </c>
      <c r="B861" s="8" t="s">
        <v>3750</v>
      </c>
      <c r="C861" s="29" t="s">
        <v>3749</v>
      </c>
      <c r="D861" s="1" t="s">
        <v>532</v>
      </c>
      <c r="E861" s="1" t="s">
        <v>533</v>
      </c>
      <c r="F861" s="6" t="s">
        <v>4596</v>
      </c>
      <c r="G861" s="6" t="s">
        <v>4596</v>
      </c>
      <c r="H861" s="6" t="s">
        <v>4596</v>
      </c>
      <c r="I861" s="7">
        <v>0.35899999999999999</v>
      </c>
      <c r="J861" s="22">
        <v>197.44800000000001</v>
      </c>
      <c r="K861" s="7">
        <f t="shared" si="26"/>
        <v>1.8182002349985819E-3</v>
      </c>
      <c r="L861" s="7">
        <f t="shared" si="27"/>
        <v>2.7403582904394814</v>
      </c>
      <c r="M861" s="34">
        <v>3.45</v>
      </c>
      <c r="N861" s="23">
        <v>2</v>
      </c>
      <c r="O861" s="24">
        <v>16</v>
      </c>
      <c r="P861" s="24">
        <v>1</v>
      </c>
    </row>
    <row r="862" spans="1:16" ht="15" x14ac:dyDescent="0.25">
      <c r="A862" s="1">
        <v>888</v>
      </c>
      <c r="B862" s="8" t="s">
        <v>3752</v>
      </c>
      <c r="C862" s="29" t="s">
        <v>3751</v>
      </c>
      <c r="D862" s="1" t="s">
        <v>688</v>
      </c>
      <c r="E862" s="1" t="s">
        <v>689</v>
      </c>
      <c r="F862" s="6" t="s">
        <v>4596</v>
      </c>
      <c r="G862" s="6" t="s">
        <v>4596</v>
      </c>
      <c r="H862" s="6" t="s">
        <v>4596</v>
      </c>
      <c r="I862" s="7">
        <v>9.06</v>
      </c>
      <c r="J862" s="22">
        <v>198.13399999999999</v>
      </c>
      <c r="K862" s="7">
        <f t="shared" si="26"/>
        <v>4.5726629452794577E-2</v>
      </c>
      <c r="L862" s="7">
        <f t="shared" si="27"/>
        <v>1.3398308096405362</v>
      </c>
      <c r="M862" s="34">
        <v>2.27</v>
      </c>
      <c r="N862" s="23">
        <v>5</v>
      </c>
      <c r="O862" s="24">
        <v>1115</v>
      </c>
      <c r="P862" s="24">
        <v>8</v>
      </c>
    </row>
    <row r="863" spans="1:16" ht="15" x14ac:dyDescent="0.25">
      <c r="A863" s="1">
        <v>889</v>
      </c>
      <c r="B863" s="8" t="s">
        <v>3754</v>
      </c>
      <c r="C863" s="29" t="s">
        <v>3753</v>
      </c>
      <c r="D863" s="1" t="s">
        <v>1112</v>
      </c>
      <c r="E863" s="1" t="s">
        <v>1113</v>
      </c>
      <c r="F863" s="6" t="s">
        <v>4596</v>
      </c>
      <c r="G863" s="6" t="s">
        <v>4596</v>
      </c>
      <c r="H863" s="6" t="s">
        <v>4596</v>
      </c>
      <c r="I863" s="7">
        <v>165</v>
      </c>
      <c r="J863" s="22">
        <v>228.11600000000001</v>
      </c>
      <c r="K863" s="7">
        <f t="shared" si="26"/>
        <v>0.72331620754353043</v>
      </c>
      <c r="L863" s="7">
        <f t="shared" si="27"/>
        <v>0.14067180343895577</v>
      </c>
      <c r="M863" s="34">
        <v>2.46</v>
      </c>
      <c r="N863" s="23">
        <v>5</v>
      </c>
      <c r="O863" s="24">
        <v>519</v>
      </c>
      <c r="P863" s="24">
        <v>8</v>
      </c>
    </row>
    <row r="864" spans="1:16" ht="15" x14ac:dyDescent="0.25">
      <c r="A864" s="1">
        <v>890</v>
      </c>
      <c r="B864" s="8" t="s">
        <v>3756</v>
      </c>
      <c r="C864" s="29" t="s">
        <v>3755</v>
      </c>
      <c r="D864" s="1" t="s">
        <v>2253</v>
      </c>
      <c r="E864" s="1" t="s">
        <v>2254</v>
      </c>
      <c r="F864" s="6" t="s">
        <v>4596</v>
      </c>
      <c r="G864" s="6" t="s">
        <v>4596</v>
      </c>
      <c r="H864" s="6" t="s">
        <v>4596</v>
      </c>
      <c r="I864" s="7">
        <v>24.5</v>
      </c>
      <c r="J864" s="22">
        <v>239.18299999999999</v>
      </c>
      <c r="K864" s="7">
        <f t="shared" si="26"/>
        <v>0.10243202903216365</v>
      </c>
      <c r="L864" s="7">
        <f t="shared" si="27"/>
        <v>0.98956422444447967</v>
      </c>
      <c r="M864" s="34">
        <v>1.48</v>
      </c>
      <c r="N864" s="23">
        <v>5</v>
      </c>
      <c r="O864" s="24">
        <v>1371</v>
      </c>
      <c r="P864" s="24">
        <v>8</v>
      </c>
    </row>
    <row r="865" spans="1:16" ht="15" x14ac:dyDescent="0.25">
      <c r="A865" s="1">
        <v>891</v>
      </c>
      <c r="B865" s="8" t="s">
        <v>3758</v>
      </c>
      <c r="C865" s="29" t="s">
        <v>3757</v>
      </c>
      <c r="D865" s="1" t="s">
        <v>776</v>
      </c>
      <c r="E865" s="1" t="s">
        <v>777</v>
      </c>
      <c r="F865" s="6"/>
      <c r="G865" s="6" t="s">
        <v>4596</v>
      </c>
      <c r="H865" s="6"/>
      <c r="I865" s="7">
        <v>6.92</v>
      </c>
      <c r="J865" s="22">
        <v>182.13498999999999</v>
      </c>
      <c r="K865" s="7">
        <f t="shared" si="26"/>
        <v>3.7993797896823674E-2</v>
      </c>
      <c r="L865" s="7">
        <f t="shared" si="27"/>
        <v>1.4202872917784588</v>
      </c>
      <c r="M865" s="34">
        <v>2.1800000000000002</v>
      </c>
      <c r="N865" s="23">
        <v>5</v>
      </c>
      <c r="O865" s="24">
        <v>941</v>
      </c>
      <c r="P865" s="24">
        <v>41</v>
      </c>
    </row>
    <row r="866" spans="1:16" ht="15" x14ac:dyDescent="0.25">
      <c r="A866" s="1">
        <v>892</v>
      </c>
      <c r="B866" s="8" t="s">
        <v>3760</v>
      </c>
      <c r="C866" s="29" t="s">
        <v>3759</v>
      </c>
      <c r="D866" s="1" t="s">
        <v>1580</v>
      </c>
      <c r="E866" s="1" t="s">
        <v>1581</v>
      </c>
      <c r="F866" s="6" t="s">
        <v>4596</v>
      </c>
      <c r="G866" s="6" t="s">
        <v>4596</v>
      </c>
      <c r="H866" s="6" t="s">
        <v>4596</v>
      </c>
      <c r="I866" s="7">
        <v>0.52100000000000002</v>
      </c>
      <c r="J866" s="22">
        <v>202.55298999999999</v>
      </c>
      <c r="K866" s="7">
        <f t="shared" si="26"/>
        <v>2.5721664242033654E-3</v>
      </c>
      <c r="L866" s="7">
        <f t="shared" si="27"/>
        <v>2.589700935135494</v>
      </c>
      <c r="M866" s="34">
        <v>2.27</v>
      </c>
      <c r="N866" s="23">
        <v>5</v>
      </c>
      <c r="O866" s="24">
        <v>1332</v>
      </c>
      <c r="P866" s="24">
        <v>8</v>
      </c>
    </row>
    <row r="867" spans="1:16" ht="15" x14ac:dyDescent="0.25">
      <c r="A867" s="1">
        <v>893</v>
      </c>
      <c r="B867" s="8" t="s">
        <v>3762</v>
      </c>
      <c r="C867" s="29" t="s">
        <v>3761</v>
      </c>
      <c r="D867" s="1" t="s">
        <v>888</v>
      </c>
      <c r="E867" s="1" t="s">
        <v>889</v>
      </c>
      <c r="F867" s="6" t="s">
        <v>4596</v>
      </c>
      <c r="G867" s="6" t="s">
        <v>4596</v>
      </c>
      <c r="H867" s="6" t="s">
        <v>4596</v>
      </c>
      <c r="I867" s="7">
        <v>3.8</v>
      </c>
      <c r="J867" s="22">
        <v>173.55499</v>
      </c>
      <c r="K867" s="7">
        <f t="shared" si="26"/>
        <v>2.1895077750285367E-2</v>
      </c>
      <c r="L867" s="7">
        <f t="shared" si="27"/>
        <v>1.659653508272269</v>
      </c>
      <c r="M867" s="34">
        <v>2.5499999999999998</v>
      </c>
      <c r="N867" s="23">
        <v>2</v>
      </c>
      <c r="O867" s="24">
        <v>1354</v>
      </c>
      <c r="P867" s="24">
        <v>8</v>
      </c>
    </row>
    <row r="868" spans="1:16" ht="15" x14ac:dyDescent="0.25">
      <c r="A868" s="1">
        <v>894</v>
      </c>
      <c r="B868" s="8" t="s">
        <v>3764</v>
      </c>
      <c r="C868" s="29" t="s">
        <v>3763</v>
      </c>
      <c r="D868" s="1" t="s">
        <v>2223</v>
      </c>
      <c r="E868" s="1" t="s">
        <v>2224</v>
      </c>
      <c r="F868" s="6" t="s">
        <v>4596</v>
      </c>
      <c r="G868" s="6" t="s">
        <v>4596</v>
      </c>
      <c r="H868" s="6" t="s">
        <v>4596</v>
      </c>
      <c r="I868" s="7">
        <v>1.08</v>
      </c>
      <c r="J868" s="22">
        <v>152.15299999999999</v>
      </c>
      <c r="K868" s="7">
        <f t="shared" si="26"/>
        <v>7.0981183414063481E-3</v>
      </c>
      <c r="L868" s="7">
        <f t="shared" si="27"/>
        <v>2.1488567642739542</v>
      </c>
      <c r="M868" s="34">
        <v>2.02</v>
      </c>
      <c r="N868" s="23">
        <v>2</v>
      </c>
      <c r="O868" s="24">
        <v>1122</v>
      </c>
      <c r="P868" s="24">
        <v>8</v>
      </c>
    </row>
    <row r="869" spans="1:16" ht="15" x14ac:dyDescent="0.25">
      <c r="A869" s="1">
        <v>895</v>
      </c>
      <c r="B869" s="8" t="s">
        <v>3766</v>
      </c>
      <c r="C869" s="29" t="s">
        <v>3765</v>
      </c>
      <c r="D869" s="1" t="s">
        <v>1570</v>
      </c>
      <c r="E869" s="1" t="s">
        <v>1571</v>
      </c>
      <c r="F869" s="6" t="s">
        <v>4596</v>
      </c>
      <c r="G869" s="6" t="s">
        <v>4596</v>
      </c>
      <c r="H869" s="6" t="s">
        <v>4596</v>
      </c>
      <c r="I869" s="7">
        <v>3.19</v>
      </c>
      <c r="J869" s="22">
        <v>192.00099</v>
      </c>
      <c r="K869" s="7">
        <f t="shared" si="26"/>
        <v>1.6614497664829749E-2</v>
      </c>
      <c r="L869" s="7">
        <f t="shared" si="27"/>
        <v>1.7795127849715175</v>
      </c>
      <c r="M869" s="34">
        <v>3.1</v>
      </c>
      <c r="N869" s="23">
        <v>2</v>
      </c>
      <c r="O869" s="24">
        <v>103</v>
      </c>
      <c r="P869" s="24">
        <v>10</v>
      </c>
    </row>
    <row r="870" spans="1:16" ht="15" x14ac:dyDescent="0.25">
      <c r="A870" s="1">
        <v>896</v>
      </c>
      <c r="B870" s="8" t="s">
        <v>3766</v>
      </c>
      <c r="C870" s="29" t="s">
        <v>3765</v>
      </c>
      <c r="D870" s="1" t="s">
        <v>1570</v>
      </c>
      <c r="E870" s="1" t="s">
        <v>1571</v>
      </c>
      <c r="F870" s="6"/>
      <c r="G870" s="6" t="s">
        <v>4596</v>
      </c>
      <c r="H870" s="6"/>
      <c r="I870" s="7">
        <v>1.71</v>
      </c>
      <c r="J870" s="22">
        <v>192.00099</v>
      </c>
      <c r="K870" s="7">
        <f t="shared" si="26"/>
        <v>8.9062040773852259E-3</v>
      </c>
      <c r="L870" s="7">
        <f t="shared" si="27"/>
        <v>2.0503073576365449</v>
      </c>
      <c r="M870" s="34">
        <v>3.1</v>
      </c>
      <c r="N870" s="23">
        <v>2</v>
      </c>
      <c r="O870" s="24">
        <v>925</v>
      </c>
      <c r="P870" s="24">
        <v>41</v>
      </c>
    </row>
    <row r="871" spans="1:16" ht="15" x14ac:dyDescent="0.25">
      <c r="A871" s="1">
        <v>897</v>
      </c>
      <c r="B871" s="8" t="s">
        <v>3768</v>
      </c>
      <c r="C871" s="29" t="s">
        <v>3767</v>
      </c>
      <c r="D871" s="1" t="s">
        <v>878</v>
      </c>
      <c r="E871" s="1" t="s">
        <v>879</v>
      </c>
      <c r="F871" s="6" t="s">
        <v>4596</v>
      </c>
      <c r="G871" s="6" t="s">
        <v>4596</v>
      </c>
      <c r="H871" s="6"/>
      <c r="I871" s="7">
        <v>9.0299999999999994</v>
      </c>
      <c r="J871" s="22">
        <v>143.18899999999999</v>
      </c>
      <c r="K871" s="7">
        <f t="shared" si="26"/>
        <v>6.306350348141268E-2</v>
      </c>
      <c r="L871" s="7">
        <f t="shared" si="27"/>
        <v>1.2002219057673136</v>
      </c>
      <c r="M871" s="34">
        <v>2.69</v>
      </c>
      <c r="N871" s="23">
        <v>5</v>
      </c>
      <c r="O871" s="24">
        <v>943</v>
      </c>
      <c r="P871" s="24">
        <v>42</v>
      </c>
    </row>
    <row r="872" spans="1:16" ht="15" x14ac:dyDescent="0.25">
      <c r="A872" s="1">
        <v>898</v>
      </c>
      <c r="B872" s="8" t="s">
        <v>3770</v>
      </c>
      <c r="C872" s="29" t="s">
        <v>3769</v>
      </c>
      <c r="D872" s="1" t="s">
        <v>2203</v>
      </c>
      <c r="E872" s="1" t="s">
        <v>2204</v>
      </c>
      <c r="F872" s="6" t="s">
        <v>4596</v>
      </c>
      <c r="G872" s="6" t="s">
        <v>4596</v>
      </c>
      <c r="H872" s="6" t="s">
        <v>4596</v>
      </c>
      <c r="I872" s="7">
        <v>15.8</v>
      </c>
      <c r="J872" s="22">
        <v>144.17699999999999</v>
      </c>
      <c r="K872" s="7">
        <f t="shared" si="26"/>
        <v>0.10958752089445613</v>
      </c>
      <c r="L872" s="7">
        <f t="shared" si="27"/>
        <v>0.96023889763303327</v>
      </c>
      <c r="M872" s="34">
        <v>1.23</v>
      </c>
      <c r="N872" s="23">
        <v>5</v>
      </c>
      <c r="O872" s="24">
        <v>975</v>
      </c>
      <c r="P872" s="24">
        <v>8</v>
      </c>
    </row>
    <row r="873" spans="1:16" ht="15" x14ac:dyDescent="0.25">
      <c r="A873" s="1">
        <v>899</v>
      </c>
      <c r="B873" s="8" t="s">
        <v>3772</v>
      </c>
      <c r="C873" s="29" t="s">
        <v>3771</v>
      </c>
      <c r="D873" s="1" t="s">
        <v>1451</v>
      </c>
      <c r="E873" s="1" t="s">
        <v>1452</v>
      </c>
      <c r="F873" s="6" t="s">
        <v>4596</v>
      </c>
      <c r="G873" s="6" t="s">
        <v>4596</v>
      </c>
      <c r="H873" s="6" t="s">
        <v>4596</v>
      </c>
      <c r="I873" s="7">
        <v>191</v>
      </c>
      <c r="J873" s="22">
        <v>145.161</v>
      </c>
      <c r="K873" s="7">
        <f t="shared" si="26"/>
        <v>1.3157804093385965</v>
      </c>
      <c r="L873" s="7">
        <f t="shared" si="27"/>
        <v>-0.11918341589648895</v>
      </c>
      <c r="M873" s="34">
        <v>1.66</v>
      </c>
      <c r="N873" s="23">
        <v>5</v>
      </c>
      <c r="O873" s="24">
        <v>1070</v>
      </c>
      <c r="P873" s="24">
        <v>8</v>
      </c>
    </row>
    <row r="874" spans="1:16" ht="15" x14ac:dyDescent="0.25">
      <c r="A874" s="1">
        <v>900</v>
      </c>
      <c r="B874" s="8" t="s">
        <v>3774</v>
      </c>
      <c r="C874" s="29" t="s">
        <v>3773</v>
      </c>
      <c r="D874" s="1" t="s">
        <v>1755</v>
      </c>
      <c r="E874" s="1" t="s">
        <v>1756</v>
      </c>
      <c r="F874" s="6" t="s">
        <v>4596</v>
      </c>
      <c r="G874" s="6" t="s">
        <v>4596</v>
      </c>
      <c r="H874" s="6" t="s">
        <v>4596</v>
      </c>
      <c r="I874" s="7">
        <v>42.8</v>
      </c>
      <c r="J874" s="22">
        <v>174.15899999999999</v>
      </c>
      <c r="K874" s="7">
        <f t="shared" si="26"/>
        <v>0.24575244460521706</v>
      </c>
      <c r="L874" s="7">
        <f t="shared" si="27"/>
        <v>0.60950215336042213</v>
      </c>
      <c r="M874" s="34">
        <v>1.96</v>
      </c>
      <c r="N874" s="23">
        <v>5</v>
      </c>
      <c r="O874" s="24">
        <v>1002</v>
      </c>
      <c r="P874" s="24">
        <v>8</v>
      </c>
    </row>
    <row r="875" spans="1:16" ht="15" x14ac:dyDescent="0.25">
      <c r="A875" s="1">
        <v>901</v>
      </c>
      <c r="B875" s="8" t="s">
        <v>3776</v>
      </c>
      <c r="C875" s="29" t="s">
        <v>3775</v>
      </c>
      <c r="D875" s="1" t="s">
        <v>574</v>
      </c>
      <c r="E875" s="1" t="s">
        <v>575</v>
      </c>
      <c r="F875" s="6" t="s">
        <v>4596</v>
      </c>
      <c r="G875" s="6" t="s">
        <v>4596</v>
      </c>
      <c r="H875" s="6" t="s">
        <v>4596</v>
      </c>
      <c r="I875" s="7">
        <v>3.29</v>
      </c>
      <c r="J875" s="22">
        <v>131.13399999999999</v>
      </c>
      <c r="K875" s="7">
        <f t="shared" si="26"/>
        <v>2.5088840422773654E-2</v>
      </c>
      <c r="L875" s="7">
        <f t="shared" si="27"/>
        <v>1.6005194108108747</v>
      </c>
      <c r="M875" s="34">
        <v>0.2</v>
      </c>
      <c r="N875" s="23">
        <v>5</v>
      </c>
      <c r="O875" s="24">
        <v>192</v>
      </c>
      <c r="P875" s="24">
        <v>12</v>
      </c>
    </row>
    <row r="876" spans="1:16" ht="15" x14ac:dyDescent="0.25">
      <c r="A876" s="1">
        <v>902</v>
      </c>
      <c r="B876" s="8" t="s">
        <v>3778</v>
      </c>
      <c r="C876" s="29" t="s">
        <v>3777</v>
      </c>
      <c r="D876" s="1" t="s">
        <v>2025</v>
      </c>
      <c r="E876" s="1" t="s">
        <v>2026</v>
      </c>
      <c r="F876" s="6" t="s">
        <v>4596</v>
      </c>
      <c r="G876" s="6" t="s">
        <v>4596</v>
      </c>
      <c r="H876" s="6" t="s">
        <v>4596</v>
      </c>
      <c r="I876" s="7">
        <v>76.599999999999994</v>
      </c>
      <c r="J876" s="22">
        <v>136.15398999999999</v>
      </c>
      <c r="K876" s="7">
        <f t="shared" si="26"/>
        <v>0.56259827567300813</v>
      </c>
      <c r="L876" s="7">
        <f t="shared" si="27"/>
        <v>0.2498016032530169</v>
      </c>
      <c r="M876" s="34">
        <v>0.37</v>
      </c>
      <c r="N876" s="23">
        <v>5</v>
      </c>
      <c r="O876" s="24">
        <v>155</v>
      </c>
      <c r="P876" s="24">
        <v>12</v>
      </c>
    </row>
    <row r="877" spans="1:16" ht="15" x14ac:dyDescent="0.25">
      <c r="A877" s="1">
        <v>903</v>
      </c>
      <c r="B877" s="8" t="s">
        <v>3780</v>
      </c>
      <c r="C877" s="29" t="s">
        <v>3779</v>
      </c>
      <c r="D877" s="1" t="s">
        <v>1735</v>
      </c>
      <c r="E877" s="1" t="s">
        <v>1736</v>
      </c>
      <c r="F877" s="6" t="s">
        <v>4596</v>
      </c>
      <c r="G877" s="6" t="s">
        <v>4596</v>
      </c>
      <c r="H877" s="6" t="s">
        <v>4596</v>
      </c>
      <c r="I877" s="7">
        <v>30.7</v>
      </c>
      <c r="J877" s="22">
        <v>134.13800000000001</v>
      </c>
      <c r="K877" s="7">
        <f t="shared" si="26"/>
        <v>0.22886877693122007</v>
      </c>
      <c r="L877" s="7">
        <f t="shared" si="27"/>
        <v>0.6404134512371592</v>
      </c>
      <c r="M877" s="34">
        <v>1.2</v>
      </c>
      <c r="N877" s="23">
        <v>5</v>
      </c>
      <c r="O877" s="24">
        <v>1180</v>
      </c>
      <c r="P877" s="24">
        <v>8</v>
      </c>
    </row>
    <row r="878" spans="1:16" ht="15" x14ac:dyDescent="0.25">
      <c r="A878" s="1">
        <v>904</v>
      </c>
      <c r="B878" s="8" t="s">
        <v>3782</v>
      </c>
      <c r="C878" s="29" t="s">
        <v>3781</v>
      </c>
      <c r="D878" s="1" t="s">
        <v>38</v>
      </c>
      <c r="E878" s="1" t="s">
        <v>39</v>
      </c>
      <c r="F878" s="6" t="s">
        <v>4596</v>
      </c>
      <c r="G878" s="6" t="s">
        <v>4596</v>
      </c>
      <c r="H878" s="6" t="s">
        <v>4596</v>
      </c>
      <c r="I878" s="7">
        <v>5.76</v>
      </c>
      <c r="J878" s="22">
        <v>144.55699000000001</v>
      </c>
      <c r="K878" s="7">
        <f t="shared" si="26"/>
        <v>3.9845876702330335E-2</v>
      </c>
      <c r="L878" s="7">
        <f t="shared" si="27"/>
        <v>1.3996166132408967</v>
      </c>
      <c r="M878" s="34">
        <v>1.68</v>
      </c>
      <c r="N878" s="23">
        <v>5</v>
      </c>
      <c r="O878" s="24">
        <v>296</v>
      </c>
      <c r="P878" s="24">
        <v>8</v>
      </c>
    </row>
    <row r="879" spans="1:16" ht="15" x14ac:dyDescent="0.25">
      <c r="A879" s="1">
        <v>905</v>
      </c>
      <c r="B879" s="8" t="s">
        <v>3784</v>
      </c>
      <c r="C879" s="29" t="s">
        <v>3783</v>
      </c>
      <c r="D879" s="1" t="s">
        <v>1753</v>
      </c>
      <c r="E879" s="1" t="s">
        <v>1754</v>
      </c>
      <c r="F879" s="6"/>
      <c r="G879" s="6" t="s">
        <v>4596</v>
      </c>
      <c r="H879" s="6"/>
      <c r="I879" s="7">
        <v>1.1100000000000001</v>
      </c>
      <c r="J879" s="22">
        <v>142.58499</v>
      </c>
      <c r="K879" s="7">
        <f t="shared" si="26"/>
        <v>7.7848306473212925E-3</v>
      </c>
      <c r="L879" s="7">
        <f t="shared" si="27"/>
        <v>2.1087508307174216</v>
      </c>
      <c r="M879" s="34">
        <v>2.7</v>
      </c>
      <c r="N879" s="23">
        <v>2</v>
      </c>
      <c r="O879" s="24">
        <v>1239</v>
      </c>
      <c r="P879" s="24">
        <v>46</v>
      </c>
    </row>
    <row r="880" spans="1:16" ht="15" x14ac:dyDescent="0.25">
      <c r="A880" s="1">
        <v>906</v>
      </c>
      <c r="B880" s="8" t="s">
        <v>3786</v>
      </c>
      <c r="C880" s="29" t="s">
        <v>3785</v>
      </c>
      <c r="D880" s="1" t="s">
        <v>1457</v>
      </c>
      <c r="E880" s="1" t="s">
        <v>1458</v>
      </c>
      <c r="F880" s="6" t="s">
        <v>4596</v>
      </c>
      <c r="G880" s="6"/>
      <c r="H880" s="6" t="s">
        <v>4596</v>
      </c>
      <c r="I880" s="7">
        <v>89.9</v>
      </c>
      <c r="J880" s="22">
        <v>127.014</v>
      </c>
      <c r="K880" s="7">
        <f t="shared" si="26"/>
        <v>0.70779599099311896</v>
      </c>
      <c r="L880" s="7">
        <f t="shared" si="27"/>
        <v>0.15009190156640045</v>
      </c>
      <c r="M880" s="34">
        <v>2.74</v>
      </c>
      <c r="N880" s="23">
        <v>1</v>
      </c>
      <c r="O880" s="24">
        <v>772</v>
      </c>
      <c r="P880" s="24">
        <v>35</v>
      </c>
    </row>
    <row r="881" spans="1:16" ht="15" x14ac:dyDescent="0.25">
      <c r="A881" s="1">
        <v>907</v>
      </c>
      <c r="B881" s="8" t="s">
        <v>3788</v>
      </c>
      <c r="C881" s="29" t="s">
        <v>3787</v>
      </c>
      <c r="D881" s="1" t="s">
        <v>680</v>
      </c>
      <c r="E881" s="1" t="s">
        <v>681</v>
      </c>
      <c r="F881" s="6" t="s">
        <v>4596</v>
      </c>
      <c r="G881" s="6" t="s">
        <v>4596</v>
      </c>
      <c r="H881" s="6" t="s">
        <v>4596</v>
      </c>
      <c r="I881" s="7">
        <v>759</v>
      </c>
      <c r="J881" s="22">
        <v>85.105994999999993</v>
      </c>
      <c r="K881" s="7">
        <f t="shared" si="26"/>
        <v>8.9182906562575308</v>
      </c>
      <c r="L881" s="7">
        <f t="shared" si="27"/>
        <v>-0.95028162234771774</v>
      </c>
      <c r="M881" s="34">
        <v>-0.32</v>
      </c>
      <c r="N881" s="23">
        <v>5</v>
      </c>
      <c r="O881" s="24">
        <v>1156</v>
      </c>
      <c r="P881" s="24">
        <v>8</v>
      </c>
    </row>
    <row r="882" spans="1:16" ht="15" x14ac:dyDescent="0.25">
      <c r="A882" s="1">
        <v>908</v>
      </c>
      <c r="B882" s="8" t="s">
        <v>3790</v>
      </c>
      <c r="C882" s="29" t="s">
        <v>3789</v>
      </c>
      <c r="D882" s="1" t="s">
        <v>1665</v>
      </c>
      <c r="E882" s="1" t="s">
        <v>1666</v>
      </c>
      <c r="F882" s="6" t="s">
        <v>4596</v>
      </c>
      <c r="G882" s="6" t="s">
        <v>4596</v>
      </c>
      <c r="H882" s="6" t="s">
        <v>4596</v>
      </c>
      <c r="I882" s="7">
        <v>17.100000000000001</v>
      </c>
      <c r="J882" s="22">
        <v>192.00099</v>
      </c>
      <c r="K882" s="7">
        <f t="shared" si="26"/>
        <v>8.9062040773852269E-2</v>
      </c>
      <c r="L882" s="7">
        <f t="shared" si="27"/>
        <v>1.0503073576365447</v>
      </c>
      <c r="M882" s="34">
        <v>3.1</v>
      </c>
      <c r="N882" s="23">
        <v>2</v>
      </c>
      <c r="O882" s="24">
        <v>106</v>
      </c>
      <c r="P882" s="24">
        <v>10</v>
      </c>
    </row>
    <row r="883" spans="1:16" ht="15" x14ac:dyDescent="0.25">
      <c r="A883" s="1">
        <v>909</v>
      </c>
      <c r="B883" s="8" t="s">
        <v>3790</v>
      </c>
      <c r="C883" s="29" t="s">
        <v>3789</v>
      </c>
      <c r="D883" s="1" t="s">
        <v>1665</v>
      </c>
      <c r="E883" s="1" t="s">
        <v>1666</v>
      </c>
      <c r="F883" s="6"/>
      <c r="G883" s="6" t="s">
        <v>4596</v>
      </c>
      <c r="H883" s="6"/>
      <c r="I883" s="7">
        <v>17.899999999999999</v>
      </c>
      <c r="J883" s="22">
        <v>192.00099</v>
      </c>
      <c r="K883" s="7">
        <f t="shared" si="26"/>
        <v>9.3228685956254692E-2</v>
      </c>
      <c r="L883" s="7">
        <f t="shared" si="27"/>
        <v>1.0304504370488055</v>
      </c>
      <c r="M883" s="34">
        <v>3.1</v>
      </c>
      <c r="N883" s="23">
        <v>2</v>
      </c>
      <c r="O883" s="24">
        <v>927</v>
      </c>
      <c r="P883" s="24">
        <v>41</v>
      </c>
    </row>
    <row r="884" spans="1:16" ht="15" x14ac:dyDescent="0.25">
      <c r="A884" s="1">
        <v>910</v>
      </c>
      <c r="B884" s="8" t="s">
        <v>3792</v>
      </c>
      <c r="C884" s="29" t="s">
        <v>3791</v>
      </c>
      <c r="D884" s="1" t="s">
        <v>1190</v>
      </c>
      <c r="E884" s="1" t="s">
        <v>1191</v>
      </c>
      <c r="F884" s="6" t="s">
        <v>4596</v>
      </c>
      <c r="G884" s="6" t="s">
        <v>4596</v>
      </c>
      <c r="H884" s="6" t="s">
        <v>4596</v>
      </c>
      <c r="I884" s="7">
        <v>19.2</v>
      </c>
      <c r="J884" s="22">
        <v>183.12299999999999</v>
      </c>
      <c r="K884" s="7">
        <f t="shared" si="26"/>
        <v>0.10484756147507414</v>
      </c>
      <c r="L884" s="7">
        <f t="shared" si="27"/>
        <v>0.97944166582080849</v>
      </c>
      <c r="M884" s="34">
        <v>1.29</v>
      </c>
      <c r="N884" s="23">
        <v>5</v>
      </c>
      <c r="O884" s="24">
        <v>894</v>
      </c>
      <c r="P884" s="24">
        <v>8</v>
      </c>
    </row>
    <row r="885" spans="1:16" ht="15" x14ac:dyDescent="0.25">
      <c r="A885" s="1">
        <v>911</v>
      </c>
      <c r="B885" s="8" t="s">
        <v>3794</v>
      </c>
      <c r="C885" s="29" t="s">
        <v>3793</v>
      </c>
      <c r="D885" s="1" t="s">
        <v>102</v>
      </c>
      <c r="E885" s="1" t="s">
        <v>103</v>
      </c>
      <c r="F885" s="6" t="s">
        <v>4596</v>
      </c>
      <c r="G885" s="6" t="s">
        <v>4596</v>
      </c>
      <c r="H885" s="6" t="s">
        <v>4596</v>
      </c>
      <c r="I885" s="7">
        <v>12</v>
      </c>
      <c r="J885" s="22">
        <v>181.14699999999999</v>
      </c>
      <c r="K885" s="7">
        <f t="shared" si="26"/>
        <v>6.6244541725780717E-2</v>
      </c>
      <c r="L885" s="7">
        <f t="shared" si="27"/>
        <v>1.1788498999727555</v>
      </c>
      <c r="M885" s="34">
        <v>1.65</v>
      </c>
      <c r="N885" s="23">
        <v>5</v>
      </c>
      <c r="O885" s="24">
        <v>1162</v>
      </c>
      <c r="P885" s="24">
        <v>8</v>
      </c>
    </row>
    <row r="886" spans="1:16" ht="15" x14ac:dyDescent="0.25">
      <c r="A886" s="1">
        <v>912</v>
      </c>
      <c r="B886" s="8" t="s">
        <v>3796</v>
      </c>
      <c r="C886" s="29" t="s">
        <v>3795</v>
      </c>
      <c r="D886" s="1" t="s">
        <v>638</v>
      </c>
      <c r="E886" s="1" t="s">
        <v>639</v>
      </c>
      <c r="F886" s="6" t="s">
        <v>4596</v>
      </c>
      <c r="G886" s="6" t="s">
        <v>4596</v>
      </c>
      <c r="H886" s="6" t="s">
        <v>4596</v>
      </c>
      <c r="I886" s="7">
        <v>105</v>
      </c>
      <c r="J886" s="22">
        <v>152.15299999999999</v>
      </c>
      <c r="K886" s="7">
        <f t="shared" si="26"/>
        <v>0.69009483874783939</v>
      </c>
      <c r="L886" s="7">
        <f t="shared" si="27"/>
        <v>0.16109122069096585</v>
      </c>
      <c r="M886" s="34">
        <v>0.04</v>
      </c>
      <c r="N886" s="23">
        <v>5</v>
      </c>
      <c r="O886" s="24">
        <v>244</v>
      </c>
      <c r="P886" s="24">
        <v>8</v>
      </c>
    </row>
    <row r="887" spans="1:16" ht="15" x14ac:dyDescent="0.25">
      <c r="A887" s="1">
        <v>913</v>
      </c>
      <c r="B887" s="8" t="s">
        <v>3798</v>
      </c>
      <c r="C887" s="29" t="s">
        <v>3797</v>
      </c>
      <c r="D887" s="1" t="s">
        <v>329</v>
      </c>
      <c r="E887" s="1" t="s">
        <v>330</v>
      </c>
      <c r="F887" s="6" t="s">
        <v>4596</v>
      </c>
      <c r="G887" s="6" t="s">
        <v>4596</v>
      </c>
      <c r="H887" s="6" t="s">
        <v>4596</v>
      </c>
      <c r="I887" s="7">
        <v>3.52</v>
      </c>
      <c r="J887" s="22">
        <v>215.04598999999999</v>
      </c>
      <c r="K887" s="7">
        <f t="shared" si="26"/>
        <v>1.6368591667298704E-2</v>
      </c>
      <c r="L887" s="7">
        <f t="shared" si="27"/>
        <v>1.7859886851227</v>
      </c>
      <c r="M887" s="34">
        <v>2.72</v>
      </c>
      <c r="N887" s="23">
        <v>5</v>
      </c>
      <c r="O887" s="24">
        <v>615</v>
      </c>
      <c r="P887" s="24">
        <v>8</v>
      </c>
    </row>
    <row r="888" spans="1:16" ht="15" x14ac:dyDescent="0.25">
      <c r="A888" s="1">
        <v>914</v>
      </c>
      <c r="B888" s="8" t="s">
        <v>3800</v>
      </c>
      <c r="C888" s="29" t="s">
        <v>3799</v>
      </c>
      <c r="D888" s="1" t="s">
        <v>1126</v>
      </c>
      <c r="E888" s="1" t="s">
        <v>1127</v>
      </c>
      <c r="F888" s="6" t="s">
        <v>4596</v>
      </c>
      <c r="G888" s="6" t="s">
        <v>4596</v>
      </c>
      <c r="H888" s="6" t="s">
        <v>4596</v>
      </c>
      <c r="I888" s="7">
        <v>11</v>
      </c>
      <c r="J888" s="22">
        <v>151.16498999999999</v>
      </c>
      <c r="K888" s="7">
        <f t="shared" si="26"/>
        <v>7.2768172048302993E-2</v>
      </c>
      <c r="L888" s="7">
        <f t="shared" si="27"/>
        <v>1.1380585345097176</v>
      </c>
      <c r="M888" s="34">
        <v>1.31</v>
      </c>
      <c r="N888" s="23">
        <v>5</v>
      </c>
      <c r="O888" s="24">
        <v>230</v>
      </c>
      <c r="P888" s="24">
        <v>8</v>
      </c>
    </row>
    <row r="889" spans="1:16" ht="15" x14ac:dyDescent="0.25">
      <c r="A889" s="1">
        <v>915</v>
      </c>
      <c r="B889" s="8" t="s">
        <v>3802</v>
      </c>
      <c r="C889" s="29" t="s">
        <v>3801</v>
      </c>
      <c r="D889" s="1" t="s">
        <v>2325</v>
      </c>
      <c r="E889" s="1" t="s">
        <v>2326</v>
      </c>
      <c r="F889" s="6"/>
      <c r="G889" s="6"/>
      <c r="H889" s="6" t="s">
        <v>4596</v>
      </c>
      <c r="I889" s="7">
        <v>14.1</v>
      </c>
      <c r="J889" s="22">
        <v>181.14699999999999</v>
      </c>
      <c r="K889" s="7">
        <f t="shared" si="26"/>
        <v>7.7837336527792345E-2</v>
      </c>
      <c r="L889" s="7">
        <f t="shared" si="27"/>
        <v>1.1088120333650004</v>
      </c>
      <c r="M889" s="34">
        <v>1.65</v>
      </c>
      <c r="N889" s="23">
        <v>5</v>
      </c>
      <c r="O889" s="24">
        <v>1034</v>
      </c>
      <c r="P889" s="24">
        <v>11</v>
      </c>
    </row>
    <row r="890" spans="1:16" ht="15" x14ac:dyDescent="0.25">
      <c r="A890" s="1">
        <v>916</v>
      </c>
      <c r="B890" s="8" t="s">
        <v>3804</v>
      </c>
      <c r="C890" s="29" t="s">
        <v>3803</v>
      </c>
      <c r="D890" s="1" t="s">
        <v>1869</v>
      </c>
      <c r="E890" s="1" t="s">
        <v>1870</v>
      </c>
      <c r="F890" s="6" t="s">
        <v>4596</v>
      </c>
      <c r="G890" s="6" t="s">
        <v>4596</v>
      </c>
      <c r="H890" s="6" t="s">
        <v>4596</v>
      </c>
      <c r="I890" s="7">
        <v>35.6</v>
      </c>
      <c r="J890" s="22">
        <v>135.166</v>
      </c>
      <c r="K890" s="7">
        <f t="shared" si="26"/>
        <v>0.26337984404362047</v>
      </c>
      <c r="L890" s="7">
        <f t="shared" si="27"/>
        <v>0.57941746382971526</v>
      </c>
      <c r="M890" s="34">
        <v>1.29</v>
      </c>
      <c r="N890" s="23">
        <v>5</v>
      </c>
      <c r="O890" s="24">
        <v>657</v>
      </c>
      <c r="P890" s="24">
        <v>8</v>
      </c>
    </row>
    <row r="891" spans="1:16" ht="15" x14ac:dyDescent="0.25">
      <c r="A891" s="1">
        <v>917</v>
      </c>
      <c r="B891" s="8" t="s">
        <v>3806</v>
      </c>
      <c r="C891" s="29" t="s">
        <v>3805</v>
      </c>
      <c r="D891" s="1" t="s">
        <v>168</v>
      </c>
      <c r="E891" s="1" t="s">
        <v>169</v>
      </c>
      <c r="F891" s="6" t="s">
        <v>4596</v>
      </c>
      <c r="G891" s="6" t="s">
        <v>4596</v>
      </c>
      <c r="H891" s="6" t="s">
        <v>4596</v>
      </c>
      <c r="I891" s="7">
        <v>43.8</v>
      </c>
      <c r="J891" s="22">
        <v>155.584</v>
      </c>
      <c r="K891" s="7">
        <f t="shared" si="26"/>
        <v>0.28151995063759766</v>
      </c>
      <c r="L891" s="7">
        <f t="shared" si="27"/>
        <v>0.55049082232312341</v>
      </c>
      <c r="M891" s="34">
        <v>1.38</v>
      </c>
      <c r="N891" s="23">
        <v>5</v>
      </c>
      <c r="O891" s="24">
        <v>127</v>
      </c>
      <c r="P891" s="24">
        <v>11</v>
      </c>
    </row>
    <row r="892" spans="1:16" ht="15" x14ac:dyDescent="0.25">
      <c r="A892" s="1">
        <v>918</v>
      </c>
      <c r="B892" s="8" t="s">
        <v>3808</v>
      </c>
      <c r="C892" s="29" t="s">
        <v>3807</v>
      </c>
      <c r="D892" s="1" t="s">
        <v>1597</v>
      </c>
      <c r="E892" s="1" t="s">
        <v>1598</v>
      </c>
      <c r="F892" s="6" t="s">
        <v>4596</v>
      </c>
      <c r="G892" s="6" t="s">
        <v>4596</v>
      </c>
      <c r="H892" s="6" t="s">
        <v>4596</v>
      </c>
      <c r="I892" s="7">
        <v>78.900000000000006</v>
      </c>
      <c r="J892" s="22">
        <v>137.13800000000001</v>
      </c>
      <c r="K892" s="7">
        <f t="shared" si="26"/>
        <v>0.57533287637270492</v>
      </c>
      <c r="L892" s="7">
        <f t="shared" si="27"/>
        <v>0.24008080828060754</v>
      </c>
      <c r="M892" s="34">
        <v>0.26</v>
      </c>
      <c r="N892" s="23">
        <v>5</v>
      </c>
      <c r="O892" s="24">
        <v>560</v>
      </c>
      <c r="P892" s="24">
        <v>8</v>
      </c>
    </row>
    <row r="893" spans="1:16" ht="15" x14ac:dyDescent="0.25">
      <c r="A893" s="1">
        <v>919</v>
      </c>
      <c r="B893" s="8" t="s">
        <v>3810</v>
      </c>
      <c r="C893" s="29" t="s">
        <v>3809</v>
      </c>
      <c r="D893" s="1" t="s">
        <v>14</v>
      </c>
      <c r="E893" s="1" t="s">
        <v>15</v>
      </c>
      <c r="F893" s="6" t="s">
        <v>4596</v>
      </c>
      <c r="G893" s="6" t="s">
        <v>4596</v>
      </c>
      <c r="H893" s="6" t="s">
        <v>4596</v>
      </c>
      <c r="I893" s="7">
        <v>92.8</v>
      </c>
      <c r="J893" s="22">
        <v>147.13300000000001</v>
      </c>
      <c r="K893" s="7">
        <f t="shared" si="26"/>
        <v>0.63072186389185292</v>
      </c>
      <c r="L893" s="7">
        <f t="shared" si="27"/>
        <v>0.20016211398368208</v>
      </c>
      <c r="M893" s="34">
        <v>1.42</v>
      </c>
      <c r="N893" s="23">
        <v>5</v>
      </c>
      <c r="O893" s="24">
        <v>885</v>
      </c>
      <c r="P893" s="24">
        <v>8</v>
      </c>
    </row>
    <row r="894" spans="1:16" ht="15" x14ac:dyDescent="0.25">
      <c r="A894" s="1">
        <v>920</v>
      </c>
      <c r="B894" s="8" t="s">
        <v>3812</v>
      </c>
      <c r="C894" s="29" t="s">
        <v>3811</v>
      </c>
      <c r="D894" s="1" t="s">
        <v>1425</v>
      </c>
      <c r="E894" s="1" t="s">
        <v>1426</v>
      </c>
      <c r="F894" s="6" t="s">
        <v>4596</v>
      </c>
      <c r="G894" s="6" t="s">
        <v>4596</v>
      </c>
      <c r="H894" s="6" t="s">
        <v>4596</v>
      </c>
      <c r="I894" s="7">
        <v>50.4</v>
      </c>
      <c r="J894" s="22">
        <v>152.15299999999999</v>
      </c>
      <c r="K894" s="7">
        <f t="shared" si="26"/>
        <v>0.33124552259896289</v>
      </c>
      <c r="L894" s="7">
        <f t="shared" si="27"/>
        <v>0.47984998331537865</v>
      </c>
      <c r="M894" s="34">
        <v>0.68</v>
      </c>
      <c r="N894" s="23">
        <v>5</v>
      </c>
      <c r="O894" s="24">
        <v>251</v>
      </c>
      <c r="P894" s="24">
        <v>8</v>
      </c>
    </row>
    <row r="895" spans="1:16" ht="15" x14ac:dyDescent="0.25">
      <c r="A895" s="1">
        <v>921</v>
      </c>
      <c r="B895" s="8" t="s">
        <v>3814</v>
      </c>
      <c r="C895" s="29" t="s">
        <v>3813</v>
      </c>
      <c r="D895" s="1" t="s">
        <v>1248</v>
      </c>
      <c r="E895" s="1" t="s">
        <v>1249</v>
      </c>
      <c r="F895" s="6"/>
      <c r="G895" s="6"/>
      <c r="H895" s="6" t="s">
        <v>4596</v>
      </c>
      <c r="I895" s="7">
        <v>2.4</v>
      </c>
      <c r="J895" s="22">
        <v>148.12100000000001</v>
      </c>
      <c r="K895" s="7">
        <f t="shared" si="26"/>
        <v>1.6202969194104817E-2</v>
      </c>
      <c r="L895" s="7">
        <f t="shared" si="27"/>
        <v>1.7904053937007429</v>
      </c>
      <c r="M895" s="34">
        <v>1.36</v>
      </c>
      <c r="N895" s="23">
        <v>5</v>
      </c>
      <c r="O895" s="24">
        <v>1263</v>
      </c>
      <c r="P895" s="24">
        <v>8</v>
      </c>
    </row>
    <row r="896" spans="1:16" ht="15" x14ac:dyDescent="0.25">
      <c r="A896" s="1">
        <v>922</v>
      </c>
      <c r="B896" s="8" t="s">
        <v>3816</v>
      </c>
      <c r="C896" s="29" t="s">
        <v>3815</v>
      </c>
      <c r="D896" s="1" t="s">
        <v>860</v>
      </c>
      <c r="E896" s="1" t="s">
        <v>861</v>
      </c>
      <c r="F896" s="6" t="s">
        <v>4596</v>
      </c>
      <c r="G896" s="6" t="s">
        <v>4596</v>
      </c>
      <c r="H896" s="6" t="s">
        <v>4596</v>
      </c>
      <c r="I896" s="7">
        <v>35.9</v>
      </c>
      <c r="J896" s="22">
        <v>153.13699</v>
      </c>
      <c r="K896" s="7">
        <f t="shared" si="26"/>
        <v>0.23443062319561067</v>
      </c>
      <c r="L896" s="7">
        <f t="shared" si="27"/>
        <v>0.62998565794323114</v>
      </c>
      <c r="M896" s="34">
        <v>0.89</v>
      </c>
      <c r="N896" s="23">
        <v>3</v>
      </c>
      <c r="O896" s="24">
        <v>214</v>
      </c>
      <c r="P896" s="24">
        <v>8</v>
      </c>
    </row>
    <row r="897" spans="1:16" ht="15" x14ac:dyDescent="0.25">
      <c r="A897" s="1">
        <v>923</v>
      </c>
      <c r="B897" s="8" t="s">
        <v>3818</v>
      </c>
      <c r="C897" s="29" t="s">
        <v>3817</v>
      </c>
      <c r="D897" s="1" t="s">
        <v>2383</v>
      </c>
      <c r="E897" s="1" t="s">
        <v>2384</v>
      </c>
      <c r="F897" s="6"/>
      <c r="G897" s="6"/>
      <c r="H897" s="6" t="s">
        <v>4596</v>
      </c>
      <c r="I897" s="7">
        <v>50.7</v>
      </c>
      <c r="J897" s="22">
        <v>166.136</v>
      </c>
      <c r="K897" s="7">
        <f t="shared" si="26"/>
        <v>0.30517166658641115</v>
      </c>
      <c r="L897" s="7">
        <f t="shared" si="27"/>
        <v>0.51545579056113933</v>
      </c>
      <c r="M897" s="34">
        <v>0.56000000000000005</v>
      </c>
      <c r="N897" s="23">
        <v>5</v>
      </c>
      <c r="O897" s="24">
        <v>1207</v>
      </c>
      <c r="P897" s="24">
        <v>11</v>
      </c>
    </row>
    <row r="898" spans="1:16" ht="15" x14ac:dyDescent="0.25">
      <c r="A898" s="1">
        <v>924</v>
      </c>
      <c r="B898" s="8" t="s">
        <v>3820</v>
      </c>
      <c r="C898" s="29" t="s">
        <v>3819</v>
      </c>
      <c r="D898" s="1" t="s">
        <v>2205</v>
      </c>
      <c r="E898" s="1" t="s">
        <v>2206</v>
      </c>
      <c r="F898" s="6" t="s">
        <v>4596</v>
      </c>
      <c r="G898" s="6" t="s">
        <v>4596</v>
      </c>
      <c r="H898" s="6" t="s">
        <v>4596</v>
      </c>
      <c r="I898" s="7">
        <v>90.3</v>
      </c>
      <c r="J898" s="22">
        <v>193.15799000000001</v>
      </c>
      <c r="K898" s="7">
        <f t="shared" ref="K898:K961" si="28">I898/J898</f>
        <v>0.46749295744897734</v>
      </c>
      <c r="L898" s="7">
        <f t="shared" ref="L898:L961" si="29">-LOG10(K898)</f>
        <v>0.3302249271745335</v>
      </c>
      <c r="M898" s="34">
        <v>1.89</v>
      </c>
      <c r="N898" s="23">
        <v>3</v>
      </c>
      <c r="O898" s="24">
        <v>220</v>
      </c>
      <c r="P898" s="24">
        <v>8</v>
      </c>
    </row>
    <row r="899" spans="1:16" ht="15" x14ac:dyDescent="0.25">
      <c r="A899" s="1">
        <v>925</v>
      </c>
      <c r="B899" s="8" t="s">
        <v>3822</v>
      </c>
      <c r="C899" s="29" t="s">
        <v>3821</v>
      </c>
      <c r="D899" s="1" t="s">
        <v>1541</v>
      </c>
      <c r="E899" s="1" t="s">
        <v>1542</v>
      </c>
      <c r="F899" s="6" t="s">
        <v>4596</v>
      </c>
      <c r="G899" s="6" t="s">
        <v>4596</v>
      </c>
      <c r="H899" s="6" t="s">
        <v>4596</v>
      </c>
      <c r="I899" s="7">
        <v>9.34</v>
      </c>
      <c r="J899" s="22">
        <v>195.17400000000001</v>
      </c>
      <c r="K899" s="7">
        <f t="shared" si="28"/>
        <v>4.7854734749505565E-2</v>
      </c>
      <c r="L899" s="7">
        <f t="shared" si="29"/>
        <v>1.3200750866466755</v>
      </c>
      <c r="M899" s="34">
        <v>1.9</v>
      </c>
      <c r="N899" s="23">
        <v>5</v>
      </c>
      <c r="O899" s="24">
        <v>535</v>
      </c>
      <c r="P899" s="24">
        <v>8</v>
      </c>
    </row>
    <row r="900" spans="1:16" ht="15" x14ac:dyDescent="0.25">
      <c r="A900" s="1">
        <v>926</v>
      </c>
      <c r="B900" s="8" t="s">
        <v>3824</v>
      </c>
      <c r="C900" s="29" t="s">
        <v>3823</v>
      </c>
      <c r="D900" s="1" t="s">
        <v>345</v>
      </c>
      <c r="E900" s="1" t="s">
        <v>346</v>
      </c>
      <c r="F900" s="6" t="s">
        <v>4596</v>
      </c>
      <c r="G900" s="6" t="s">
        <v>4596</v>
      </c>
      <c r="H900" s="6" t="s">
        <v>4596</v>
      </c>
      <c r="I900" s="7">
        <v>0.84499999999999997</v>
      </c>
      <c r="J900" s="22">
        <v>161.03099</v>
      </c>
      <c r="K900" s="7">
        <f t="shared" si="28"/>
        <v>5.2474371547985886E-3</v>
      </c>
      <c r="L900" s="7">
        <f t="shared" si="29"/>
        <v>2.2800527539818884</v>
      </c>
      <c r="M900" s="34">
        <v>3.44</v>
      </c>
      <c r="N900" s="23">
        <v>3</v>
      </c>
      <c r="O900" s="24">
        <v>275</v>
      </c>
      <c r="P900" s="24">
        <v>8</v>
      </c>
    </row>
    <row r="901" spans="1:16" ht="15" x14ac:dyDescent="0.25">
      <c r="A901" s="1">
        <v>927</v>
      </c>
      <c r="B901" s="8" t="s">
        <v>3826</v>
      </c>
      <c r="C901" s="29" t="s">
        <v>3825</v>
      </c>
      <c r="D901" s="1" t="s">
        <v>831</v>
      </c>
      <c r="E901" s="1" t="s">
        <v>832</v>
      </c>
      <c r="F901" s="6"/>
      <c r="G901" s="6" t="s">
        <v>4596</v>
      </c>
      <c r="H901" s="6" t="s">
        <v>4596</v>
      </c>
      <c r="I901" s="7">
        <v>1.1000000000000001</v>
      </c>
      <c r="J901" s="22">
        <v>215.20799</v>
      </c>
      <c r="K901" s="7">
        <f t="shared" si="28"/>
        <v>5.1113343886535073E-3</v>
      </c>
      <c r="L901" s="7">
        <f t="shared" si="29"/>
        <v>2.2914657061321035</v>
      </c>
      <c r="M901" s="34">
        <v>3.87</v>
      </c>
      <c r="N901" s="23">
        <v>5</v>
      </c>
      <c r="O901" s="24">
        <v>1033</v>
      </c>
      <c r="P901" s="24">
        <v>11</v>
      </c>
    </row>
    <row r="902" spans="1:16" ht="15" x14ac:dyDescent="0.25">
      <c r="A902" s="1">
        <v>928</v>
      </c>
      <c r="B902" s="8" t="s">
        <v>3828</v>
      </c>
      <c r="C902" s="29" t="s">
        <v>3827</v>
      </c>
      <c r="D902" s="1" t="s">
        <v>1921</v>
      </c>
      <c r="E902" s="1" t="s">
        <v>1922</v>
      </c>
      <c r="F902" s="6" t="s">
        <v>4596</v>
      </c>
      <c r="G902" s="6" t="s">
        <v>4596</v>
      </c>
      <c r="H902" s="6" t="s">
        <v>4596</v>
      </c>
      <c r="I902" s="7">
        <v>1.9</v>
      </c>
      <c r="J902" s="22">
        <v>169.22699</v>
      </c>
      <c r="K902" s="7">
        <f t="shared" si="28"/>
        <v>1.1227523458285229E-2</v>
      </c>
      <c r="L902" s="7">
        <f t="shared" si="29"/>
        <v>1.9497160288688382</v>
      </c>
      <c r="M902" s="34">
        <v>3.06</v>
      </c>
      <c r="N902" s="23">
        <v>5</v>
      </c>
      <c r="O902" s="24">
        <v>977</v>
      </c>
      <c r="P902" s="24">
        <v>8</v>
      </c>
    </row>
    <row r="903" spans="1:16" ht="15" x14ac:dyDescent="0.25">
      <c r="A903" s="1">
        <v>929</v>
      </c>
      <c r="B903" s="8" t="s">
        <v>3830</v>
      </c>
      <c r="C903" s="29" t="s">
        <v>3829</v>
      </c>
      <c r="D903" s="1" t="s">
        <v>1873</v>
      </c>
      <c r="E903" s="1" t="s">
        <v>1874</v>
      </c>
      <c r="F903" s="6" t="s">
        <v>4596</v>
      </c>
      <c r="G903" s="6" t="s">
        <v>4596</v>
      </c>
      <c r="H903" s="6" t="s">
        <v>4596</v>
      </c>
      <c r="I903" s="7">
        <v>10.4</v>
      </c>
      <c r="J903" s="22">
        <v>212.29598999999999</v>
      </c>
      <c r="K903" s="7">
        <f t="shared" si="28"/>
        <v>4.898820745507252E-2</v>
      </c>
      <c r="L903" s="7">
        <f t="shared" si="29"/>
        <v>1.309908451676828</v>
      </c>
      <c r="M903" s="34">
        <v>2.91</v>
      </c>
      <c r="N903" s="23">
        <v>2</v>
      </c>
      <c r="O903" s="24">
        <v>227</v>
      </c>
      <c r="P903" s="24">
        <v>8</v>
      </c>
    </row>
    <row r="904" spans="1:16" ht="15" x14ac:dyDescent="0.25">
      <c r="A904" s="1">
        <v>930</v>
      </c>
      <c r="B904" s="8" t="s">
        <v>3832</v>
      </c>
      <c r="C904" s="29" t="s">
        <v>3831</v>
      </c>
      <c r="D904" s="1" t="s">
        <v>1156</v>
      </c>
      <c r="E904" s="1" t="s">
        <v>1157</v>
      </c>
      <c r="F904" s="6" t="s">
        <v>4596</v>
      </c>
      <c r="G904" s="6" t="s">
        <v>4596</v>
      </c>
      <c r="H904" s="6" t="s">
        <v>4596</v>
      </c>
      <c r="I904" s="7">
        <v>3.05</v>
      </c>
      <c r="J904" s="22">
        <v>133.14999</v>
      </c>
      <c r="K904" s="7">
        <f t="shared" si="28"/>
        <v>2.2906498152947662E-2</v>
      </c>
      <c r="L904" s="7">
        <f t="shared" si="29"/>
        <v>1.6400412988112385</v>
      </c>
      <c r="M904" s="34">
        <v>3.14</v>
      </c>
      <c r="N904" s="23">
        <v>3</v>
      </c>
      <c r="O904" s="24">
        <v>561</v>
      </c>
      <c r="P904" s="24">
        <v>8</v>
      </c>
    </row>
    <row r="905" spans="1:16" ht="15" x14ac:dyDescent="0.25">
      <c r="A905" s="1">
        <v>931</v>
      </c>
      <c r="B905" s="8" t="s">
        <v>3834</v>
      </c>
      <c r="C905" s="29" t="s">
        <v>3833</v>
      </c>
      <c r="D905" s="1" t="s">
        <v>494</v>
      </c>
      <c r="E905" s="1" t="s">
        <v>495</v>
      </c>
      <c r="F905" s="6" t="s">
        <v>4596</v>
      </c>
      <c r="G905" s="6" t="s">
        <v>4596</v>
      </c>
      <c r="H905" s="6" t="s">
        <v>4596</v>
      </c>
      <c r="I905" s="7">
        <v>9.8500000000000004E-2</v>
      </c>
      <c r="J905" s="22">
        <v>156.18799999999999</v>
      </c>
      <c r="K905" s="7">
        <f t="shared" si="28"/>
        <v>6.3065024201603207E-4</v>
      </c>
      <c r="L905" s="7">
        <f t="shared" si="29"/>
        <v>3.2002114332691494</v>
      </c>
      <c r="M905" s="34">
        <v>1.1299999999999999</v>
      </c>
      <c r="N905" s="23">
        <v>3</v>
      </c>
      <c r="O905" s="24">
        <v>567</v>
      </c>
      <c r="P905" s="24">
        <v>8</v>
      </c>
    </row>
    <row r="906" spans="1:16" ht="15" x14ac:dyDescent="0.25">
      <c r="A906" s="1">
        <v>932</v>
      </c>
      <c r="B906" s="8" t="s">
        <v>3836</v>
      </c>
      <c r="C906" s="29" t="s">
        <v>3835</v>
      </c>
      <c r="D906" s="1" t="s">
        <v>1140</v>
      </c>
      <c r="E906" s="1" t="s">
        <v>1141</v>
      </c>
      <c r="F906" s="6" t="s">
        <v>4596</v>
      </c>
      <c r="G906" s="6" t="s">
        <v>4596</v>
      </c>
      <c r="H906" s="6" t="s">
        <v>4596</v>
      </c>
      <c r="I906" s="7">
        <v>1.03E-2</v>
      </c>
      <c r="J906" s="22">
        <v>149.21700000000001</v>
      </c>
      <c r="K906" s="7">
        <f t="shared" si="28"/>
        <v>6.9026987541633984E-5</v>
      </c>
      <c r="L906" s="7">
        <f t="shared" si="29"/>
        <v>4.1609810795682787</v>
      </c>
      <c r="M906" s="34">
        <v>3.01</v>
      </c>
      <c r="N906" s="23">
        <v>3</v>
      </c>
      <c r="O906" s="24">
        <v>193</v>
      </c>
      <c r="P906" s="24">
        <v>12</v>
      </c>
    </row>
    <row r="907" spans="1:16" ht="15" x14ac:dyDescent="0.25">
      <c r="A907" s="1">
        <v>933</v>
      </c>
      <c r="B907" s="8" t="s">
        <v>3838</v>
      </c>
      <c r="C907" s="29" t="s">
        <v>3837</v>
      </c>
      <c r="D907" s="1" t="s">
        <v>876</v>
      </c>
      <c r="E907" s="1" t="s">
        <v>877</v>
      </c>
      <c r="F907" s="6" t="s">
        <v>4596</v>
      </c>
      <c r="G907" s="6" t="s">
        <v>4596</v>
      </c>
      <c r="H907" s="6" t="s">
        <v>4596</v>
      </c>
      <c r="I907" s="7">
        <v>2.63</v>
      </c>
      <c r="J907" s="22">
        <v>120.19499999999999</v>
      </c>
      <c r="K907" s="7">
        <f t="shared" si="28"/>
        <v>2.1881109863139066E-2</v>
      </c>
      <c r="L907" s="7">
        <f t="shared" si="29"/>
        <v>1.6599306533069587</v>
      </c>
      <c r="M907" s="34">
        <v>3.58</v>
      </c>
      <c r="N907" s="23">
        <v>1</v>
      </c>
      <c r="O907" s="24">
        <v>259</v>
      </c>
      <c r="P907" s="24">
        <v>8</v>
      </c>
    </row>
    <row r="908" spans="1:16" ht="15" x14ac:dyDescent="0.25">
      <c r="A908" s="1">
        <v>934</v>
      </c>
      <c r="B908" s="8" t="s">
        <v>3840</v>
      </c>
      <c r="C908" s="29" t="s">
        <v>3839</v>
      </c>
      <c r="D908" s="1" t="s">
        <v>696</v>
      </c>
      <c r="E908" s="1" t="s">
        <v>697</v>
      </c>
      <c r="F908" s="6" t="s">
        <v>4596</v>
      </c>
      <c r="G908" s="6" t="s">
        <v>4596</v>
      </c>
      <c r="H908" s="6" t="s">
        <v>4596</v>
      </c>
      <c r="I908" s="7">
        <v>8.7100000000000009</v>
      </c>
      <c r="J908" s="22">
        <v>182.02</v>
      </c>
      <c r="K908" s="7">
        <f t="shared" si="28"/>
        <v>4.7851884408306782E-2</v>
      </c>
      <c r="L908" s="7">
        <f t="shared" si="29"/>
        <v>1.3201009550237102</v>
      </c>
      <c r="M908" s="34">
        <v>2.4300000000000002</v>
      </c>
      <c r="N908" s="23">
        <v>5</v>
      </c>
      <c r="O908" s="24">
        <v>638</v>
      </c>
      <c r="P908" s="24">
        <v>8</v>
      </c>
    </row>
    <row r="909" spans="1:16" ht="15" x14ac:dyDescent="0.25">
      <c r="A909" s="1">
        <v>935</v>
      </c>
      <c r="B909" s="8" t="s">
        <v>3842</v>
      </c>
      <c r="C909" s="29" t="s">
        <v>3841</v>
      </c>
      <c r="D909" s="1" t="s">
        <v>572</v>
      </c>
      <c r="E909" s="1" t="s">
        <v>573</v>
      </c>
      <c r="F909" s="6" t="s">
        <v>4596</v>
      </c>
      <c r="G909" s="6" t="s">
        <v>4596</v>
      </c>
      <c r="H909" s="6" t="s">
        <v>4596</v>
      </c>
      <c r="I909" s="7">
        <v>4.45</v>
      </c>
      <c r="J909" s="22">
        <v>137.56899999999999</v>
      </c>
      <c r="K909" s="7">
        <f t="shared" si="28"/>
        <v>3.2347403848250703E-2</v>
      </c>
      <c r="L909" s="7">
        <f t="shared" si="29"/>
        <v>1.4901605693885778</v>
      </c>
      <c r="M909" s="34">
        <v>2.1800000000000002</v>
      </c>
      <c r="N909" s="23">
        <v>5</v>
      </c>
      <c r="O909" s="24">
        <v>80</v>
      </c>
      <c r="P909" s="24">
        <v>8</v>
      </c>
    </row>
    <row r="910" spans="1:16" ht="15" x14ac:dyDescent="0.25">
      <c r="A910" s="1">
        <v>936</v>
      </c>
      <c r="B910" s="8" t="s">
        <v>3844</v>
      </c>
      <c r="C910" s="29" t="s">
        <v>3843</v>
      </c>
      <c r="D910" s="1" t="s">
        <v>223</v>
      </c>
      <c r="E910" s="1" t="s">
        <v>224</v>
      </c>
      <c r="F910" s="6" t="s">
        <v>4596</v>
      </c>
      <c r="G910" s="6" t="s">
        <v>4596</v>
      </c>
      <c r="H910" s="6" t="s">
        <v>4596</v>
      </c>
      <c r="I910" s="7">
        <v>5.0599999999999996</v>
      </c>
      <c r="J910" s="22">
        <v>124.139</v>
      </c>
      <c r="K910" s="7">
        <f t="shared" si="28"/>
        <v>4.0760760115676781E-2</v>
      </c>
      <c r="L910" s="7">
        <f t="shared" si="29"/>
        <v>1.389757725770469</v>
      </c>
      <c r="M910" s="34">
        <v>0.6</v>
      </c>
      <c r="N910" s="23">
        <v>3</v>
      </c>
      <c r="O910" s="24">
        <v>36</v>
      </c>
      <c r="P910" s="24">
        <v>1</v>
      </c>
    </row>
    <row r="911" spans="1:16" ht="15" x14ac:dyDescent="0.25">
      <c r="A911" s="1">
        <v>937</v>
      </c>
      <c r="B911" s="8" t="s">
        <v>3846</v>
      </c>
      <c r="C911" s="29" t="s">
        <v>3845</v>
      </c>
      <c r="D911" s="1" t="s">
        <v>2329</v>
      </c>
      <c r="E911" s="1" t="s">
        <v>2330</v>
      </c>
      <c r="F911" s="6" t="s">
        <v>4596</v>
      </c>
      <c r="G911" s="6" t="s">
        <v>4596</v>
      </c>
      <c r="H911" s="6" t="s">
        <v>4596</v>
      </c>
      <c r="I911" s="7">
        <v>3.58</v>
      </c>
      <c r="J911" s="22">
        <v>142.58499</v>
      </c>
      <c r="K911" s="7">
        <f t="shared" si="28"/>
        <v>2.510783217784705E-2</v>
      </c>
      <c r="L911" s="7">
        <f t="shared" si="29"/>
        <v>1.6001907828602049</v>
      </c>
      <c r="M911" s="34">
        <v>2.72</v>
      </c>
      <c r="N911" s="23">
        <v>1</v>
      </c>
      <c r="O911" s="24">
        <v>142</v>
      </c>
      <c r="P911" s="24">
        <v>11</v>
      </c>
    </row>
    <row r="912" spans="1:16" ht="15" x14ac:dyDescent="0.25">
      <c r="A912" s="1">
        <v>938</v>
      </c>
      <c r="B912" s="8" t="s">
        <v>3848</v>
      </c>
      <c r="C912" s="29" t="s">
        <v>3847</v>
      </c>
      <c r="D912" s="1" t="s">
        <v>2461</v>
      </c>
      <c r="E912" s="1" t="s">
        <v>2462</v>
      </c>
      <c r="F912" s="6" t="s">
        <v>4596</v>
      </c>
      <c r="G912" s="6" t="s">
        <v>4596</v>
      </c>
      <c r="H912" s="6" t="s">
        <v>4596</v>
      </c>
      <c r="I912" s="7">
        <v>5.4100000000000002E-2</v>
      </c>
      <c r="J912" s="22">
        <v>175.05799999999999</v>
      </c>
      <c r="K912" s="7">
        <f t="shared" si="28"/>
        <v>3.0904043231386169E-4</v>
      </c>
      <c r="L912" s="7">
        <f t="shared" si="29"/>
        <v>3.509984697332194</v>
      </c>
      <c r="M912" s="34">
        <v>3.6</v>
      </c>
      <c r="N912" s="23">
        <v>3</v>
      </c>
      <c r="O912" s="24">
        <v>1020</v>
      </c>
      <c r="P912" s="24">
        <v>8</v>
      </c>
    </row>
    <row r="913" spans="1:16" ht="15" x14ac:dyDescent="0.25">
      <c r="A913" s="1">
        <v>939</v>
      </c>
      <c r="B913" s="8" t="s">
        <v>3850</v>
      </c>
      <c r="C913" s="29" t="s">
        <v>3849</v>
      </c>
      <c r="D913" s="1" t="s">
        <v>152</v>
      </c>
      <c r="E913" s="1" t="s">
        <v>153</v>
      </c>
      <c r="F913" s="6" t="s">
        <v>4596</v>
      </c>
      <c r="G913" s="6"/>
      <c r="H913" s="6" t="s">
        <v>4596</v>
      </c>
      <c r="I913" s="7">
        <v>70.400000000000006</v>
      </c>
      <c r="J913" s="22">
        <v>128.13399999999999</v>
      </c>
      <c r="K913" s="7">
        <f t="shared" si="28"/>
        <v>0.54942482089063027</v>
      </c>
      <c r="L913" s="7">
        <f t="shared" si="29"/>
        <v>0.26009172472553482</v>
      </c>
      <c r="M913" s="34">
        <v>1.0900000000000001</v>
      </c>
      <c r="N913" s="23">
        <v>5</v>
      </c>
      <c r="O913" s="24">
        <v>539</v>
      </c>
      <c r="P913" s="24">
        <v>8</v>
      </c>
    </row>
    <row r="914" spans="1:16" ht="15" x14ac:dyDescent="0.25">
      <c r="A914" s="1">
        <v>940</v>
      </c>
      <c r="B914" s="8" t="s">
        <v>3852</v>
      </c>
      <c r="C914" s="29" t="s">
        <v>3851</v>
      </c>
      <c r="D914" s="1" t="s">
        <v>1000</v>
      </c>
      <c r="E914" s="1" t="s">
        <v>1001</v>
      </c>
      <c r="F914" s="6"/>
      <c r="G914" s="6"/>
      <c r="H914" s="6" t="s">
        <v>4596</v>
      </c>
      <c r="I914" s="7">
        <v>7.04</v>
      </c>
      <c r="J914" s="22">
        <v>134.13399999999999</v>
      </c>
      <c r="K914" s="7">
        <f t="shared" si="28"/>
        <v>5.2484828604231593E-2</v>
      </c>
      <c r="L914" s="7">
        <f t="shared" si="29"/>
        <v>1.279966216702014</v>
      </c>
      <c r="M914" s="34">
        <v>1.43</v>
      </c>
      <c r="N914" s="23">
        <v>3</v>
      </c>
      <c r="O914" s="24">
        <v>1021</v>
      </c>
      <c r="P914" s="24">
        <v>1</v>
      </c>
    </row>
    <row r="915" spans="1:16" ht="15" x14ac:dyDescent="0.25">
      <c r="A915" s="1">
        <v>941</v>
      </c>
      <c r="B915" s="8" t="s">
        <v>3854</v>
      </c>
      <c r="C915" s="29" t="s">
        <v>3853</v>
      </c>
      <c r="D915" s="1" t="s">
        <v>1068</v>
      </c>
      <c r="E915" s="1" t="s">
        <v>1069</v>
      </c>
      <c r="F915" s="6" t="s">
        <v>4596</v>
      </c>
      <c r="G915" s="6"/>
      <c r="H915" s="6" t="s">
        <v>4596</v>
      </c>
      <c r="I915" s="7">
        <v>24.7</v>
      </c>
      <c r="J915" s="22">
        <v>74.509995000000004</v>
      </c>
      <c r="K915" s="7">
        <f t="shared" si="28"/>
        <v>0.3314991498791538</v>
      </c>
      <c r="L915" s="7">
        <f t="shared" si="29"/>
        <v>0.47951758099455005</v>
      </c>
      <c r="M915" s="34">
        <v>1.3</v>
      </c>
      <c r="N915" s="23">
        <v>5</v>
      </c>
      <c r="O915" s="24">
        <v>784</v>
      </c>
      <c r="P915" s="24">
        <v>35</v>
      </c>
    </row>
    <row r="916" spans="1:16" ht="15" x14ac:dyDescent="0.25">
      <c r="A916" s="1">
        <v>942</v>
      </c>
      <c r="B916" s="8" t="s">
        <v>3856</v>
      </c>
      <c r="C916" s="29" t="s">
        <v>3855</v>
      </c>
      <c r="D916" s="1" t="s">
        <v>578</v>
      </c>
      <c r="E916" s="1" t="s">
        <v>579</v>
      </c>
      <c r="F916" s="6"/>
      <c r="G916" s="6" t="s">
        <v>4596</v>
      </c>
      <c r="H916" s="6"/>
      <c r="I916" s="7">
        <v>2176</v>
      </c>
      <c r="J916" s="22">
        <v>104.17700000000001</v>
      </c>
      <c r="K916" s="7">
        <f t="shared" si="28"/>
        <v>20.887527957226641</v>
      </c>
      <c r="L916" s="7">
        <f t="shared" si="29"/>
        <v>-1.3198870441898325</v>
      </c>
      <c r="M916" s="34">
        <v>-0.35</v>
      </c>
      <c r="N916" s="23">
        <v>5</v>
      </c>
      <c r="O916" s="24">
        <v>903</v>
      </c>
      <c r="P916" s="24">
        <v>32</v>
      </c>
    </row>
    <row r="917" spans="1:16" ht="15" x14ac:dyDescent="0.25">
      <c r="A917" s="1">
        <v>943</v>
      </c>
      <c r="B917" s="8" t="s">
        <v>3858</v>
      </c>
      <c r="C917" s="29" t="s">
        <v>3857</v>
      </c>
      <c r="D917" s="1" t="s">
        <v>814</v>
      </c>
      <c r="E917" s="1" t="s">
        <v>816</v>
      </c>
      <c r="F917" s="6" t="s">
        <v>4596</v>
      </c>
      <c r="G917" s="6" t="s">
        <v>4596</v>
      </c>
      <c r="H917" s="6" t="s">
        <v>4596</v>
      </c>
      <c r="I917" s="7">
        <v>125</v>
      </c>
      <c r="J917" s="22">
        <v>134.13399999999999</v>
      </c>
      <c r="K917" s="7">
        <f t="shared" si="28"/>
        <v>0.93190391697854391</v>
      </c>
      <c r="L917" s="7">
        <f t="shared" si="29"/>
        <v>3.0628862836069824E-2</v>
      </c>
      <c r="M917" s="34">
        <v>1.43</v>
      </c>
      <c r="N917" s="23">
        <v>3</v>
      </c>
      <c r="O917" s="24">
        <v>246</v>
      </c>
      <c r="P917" s="24">
        <v>8</v>
      </c>
    </row>
    <row r="918" spans="1:16" ht="15" x14ac:dyDescent="0.25">
      <c r="A918" s="1">
        <v>944</v>
      </c>
      <c r="B918" s="8" t="s">
        <v>3860</v>
      </c>
      <c r="C918" s="29" t="s">
        <v>3859</v>
      </c>
      <c r="D918" s="1" t="s">
        <v>1030</v>
      </c>
      <c r="E918" s="1" t="s">
        <v>1031</v>
      </c>
      <c r="F918" s="6" t="s">
        <v>4596</v>
      </c>
      <c r="G918" s="6" t="s">
        <v>4596</v>
      </c>
      <c r="H918" s="6" t="s">
        <v>4596</v>
      </c>
      <c r="I918" s="7">
        <v>107</v>
      </c>
      <c r="J918" s="22">
        <v>128.13399999999999</v>
      </c>
      <c r="K918" s="7">
        <f t="shared" si="28"/>
        <v>0.83506329311502026</v>
      </c>
      <c r="L918" s="7">
        <f t="shared" si="29"/>
        <v>7.828060618243747E-2</v>
      </c>
      <c r="M918" s="34">
        <v>1.0900000000000001</v>
      </c>
      <c r="N918" s="23">
        <v>5</v>
      </c>
      <c r="O918" s="24">
        <v>267</v>
      </c>
      <c r="P918" s="24">
        <v>8</v>
      </c>
    </row>
    <row r="919" spans="1:16" ht="15" x14ac:dyDescent="0.25">
      <c r="A919" s="1">
        <v>945</v>
      </c>
      <c r="B919" s="8" t="s">
        <v>3861</v>
      </c>
      <c r="C919" s="29" t="s">
        <v>3857</v>
      </c>
      <c r="D919" s="1" t="s">
        <v>814</v>
      </c>
      <c r="E919" s="1" t="s">
        <v>815</v>
      </c>
      <c r="F919" s="6"/>
      <c r="G919" s="6"/>
      <c r="H919" s="6" t="s">
        <v>4596</v>
      </c>
      <c r="I919" s="7">
        <v>15.5</v>
      </c>
      <c r="J919" s="22">
        <v>134.13399999999999</v>
      </c>
      <c r="K919" s="7">
        <f t="shared" si="28"/>
        <v>0.11555608570533944</v>
      </c>
      <c r="L919" s="7">
        <f t="shared" si="29"/>
        <v>0.93720717767383477</v>
      </c>
      <c r="M919" s="34">
        <v>1.43</v>
      </c>
      <c r="N919" s="23">
        <v>3</v>
      </c>
      <c r="O919" s="24">
        <v>599</v>
      </c>
      <c r="P919" s="24">
        <v>8</v>
      </c>
    </row>
    <row r="920" spans="1:16" ht="15" x14ac:dyDescent="0.25">
      <c r="A920" s="1">
        <v>946</v>
      </c>
      <c r="B920" s="8" t="s">
        <v>3863</v>
      </c>
      <c r="C920" s="29" t="s">
        <v>3862</v>
      </c>
      <c r="D920" s="1" t="s">
        <v>1911</v>
      </c>
      <c r="E920" s="1" t="s">
        <v>1912</v>
      </c>
      <c r="F920" s="6" t="s">
        <v>4596</v>
      </c>
      <c r="G920" s="6" t="s">
        <v>4596</v>
      </c>
      <c r="H920" s="6" t="s">
        <v>4596</v>
      </c>
      <c r="I920" s="7">
        <v>10.5</v>
      </c>
      <c r="J920" s="22">
        <v>162.01900000000001</v>
      </c>
      <c r="K920" s="7">
        <f t="shared" si="28"/>
        <v>6.4807213968732055E-2</v>
      </c>
      <c r="L920" s="7">
        <f t="shared" si="29"/>
        <v>1.188376648258521</v>
      </c>
      <c r="M920" s="34">
        <v>2.37</v>
      </c>
      <c r="N920" s="23">
        <v>2</v>
      </c>
      <c r="O920" s="24">
        <v>90</v>
      </c>
      <c r="P920" s="24">
        <v>9</v>
      </c>
    </row>
    <row r="921" spans="1:16" ht="15" x14ac:dyDescent="0.25">
      <c r="A921" s="1">
        <v>947</v>
      </c>
      <c r="B921" s="8" t="s">
        <v>3865</v>
      </c>
      <c r="C921" s="29" t="s">
        <v>3864</v>
      </c>
      <c r="D921" s="1" t="s">
        <v>1475</v>
      </c>
      <c r="E921" s="1" t="s">
        <v>1476</v>
      </c>
      <c r="F921" s="6" t="s">
        <v>4596</v>
      </c>
      <c r="G921" s="6" t="s">
        <v>4596</v>
      </c>
      <c r="H921" s="6" t="s">
        <v>4596</v>
      </c>
      <c r="I921" s="7">
        <v>68.400000000000006</v>
      </c>
      <c r="J921" s="22">
        <v>113.547</v>
      </c>
      <c r="K921" s="7">
        <f t="shared" si="28"/>
        <v>0.60239372242331379</v>
      </c>
      <c r="L921" s="7">
        <f t="shared" si="29"/>
        <v>0.22011956258942761</v>
      </c>
      <c r="M921" s="34">
        <v>1.45</v>
      </c>
      <c r="N921" s="23">
        <v>2</v>
      </c>
      <c r="O921" s="24">
        <v>115</v>
      </c>
      <c r="P921" s="24">
        <v>10</v>
      </c>
    </row>
    <row r="922" spans="1:16" ht="15" x14ac:dyDescent="0.25">
      <c r="A922" s="1">
        <v>948</v>
      </c>
      <c r="B922" s="8" t="s">
        <v>3867</v>
      </c>
      <c r="C922" s="29" t="s">
        <v>3866</v>
      </c>
      <c r="D922" s="1" t="s">
        <v>1224</v>
      </c>
      <c r="E922" s="1" t="s">
        <v>1225</v>
      </c>
      <c r="F922" s="6" t="s">
        <v>4596</v>
      </c>
      <c r="G922" s="6" t="s">
        <v>4596</v>
      </c>
      <c r="H922" s="6" t="s">
        <v>4596</v>
      </c>
      <c r="I922" s="7">
        <v>54.1</v>
      </c>
      <c r="J922" s="22">
        <v>103.12099000000001</v>
      </c>
      <c r="K922" s="7">
        <f t="shared" si="28"/>
        <v>0.52462646062649321</v>
      </c>
      <c r="L922" s="7">
        <f t="shared" si="29"/>
        <v>0.28014980864794348</v>
      </c>
      <c r="M922" s="34">
        <v>1.44</v>
      </c>
      <c r="N922" s="23">
        <v>5</v>
      </c>
      <c r="O922" s="24">
        <v>1343</v>
      </c>
      <c r="P922" s="24">
        <v>8</v>
      </c>
    </row>
    <row r="923" spans="1:16" ht="15" x14ac:dyDescent="0.25">
      <c r="A923" s="1">
        <v>949</v>
      </c>
      <c r="B923" s="8" t="s">
        <v>3869</v>
      </c>
      <c r="C923" s="29" t="s">
        <v>3868</v>
      </c>
      <c r="D923" s="1" t="s">
        <v>1034</v>
      </c>
      <c r="E923" s="1" t="s">
        <v>1035</v>
      </c>
      <c r="F923" s="6" t="s">
        <v>4596</v>
      </c>
      <c r="G923" s="6"/>
      <c r="H923" s="6" t="s">
        <v>4596</v>
      </c>
      <c r="I923" s="7">
        <v>20.9</v>
      </c>
      <c r="J923" s="22">
        <v>141.041</v>
      </c>
      <c r="K923" s="7">
        <f t="shared" si="28"/>
        <v>0.14818386143036422</v>
      </c>
      <c r="L923" s="7">
        <f t="shared" si="29"/>
        <v>0.8291990923984639</v>
      </c>
      <c r="M923" s="34">
        <v>3.3</v>
      </c>
      <c r="N923" s="23">
        <v>1</v>
      </c>
      <c r="O923" s="24">
        <v>775</v>
      </c>
      <c r="P923" s="24">
        <v>35</v>
      </c>
    </row>
    <row r="924" spans="1:16" ht="15" x14ac:dyDescent="0.25">
      <c r="A924" s="1">
        <v>950</v>
      </c>
      <c r="B924" s="8" t="s">
        <v>3871</v>
      </c>
      <c r="C924" s="29" t="s">
        <v>3870</v>
      </c>
      <c r="D924" s="1" t="s">
        <v>2259</v>
      </c>
      <c r="E924" s="1" t="s">
        <v>2260</v>
      </c>
      <c r="F924" s="6" t="s">
        <v>4596</v>
      </c>
      <c r="G924" s="6" t="s">
        <v>4596</v>
      </c>
      <c r="H924" s="6" t="s">
        <v>4596</v>
      </c>
      <c r="I924" s="7">
        <v>205</v>
      </c>
      <c r="J924" s="22">
        <v>118.17599</v>
      </c>
      <c r="K924" s="7">
        <f t="shared" si="28"/>
        <v>1.7347009320590419</v>
      </c>
      <c r="L924" s="7">
        <f t="shared" si="29"/>
        <v>-0.239224611834675</v>
      </c>
      <c r="M924" s="34">
        <v>0.76</v>
      </c>
      <c r="N924" s="23">
        <v>1</v>
      </c>
      <c r="O924" s="24">
        <v>1152</v>
      </c>
      <c r="P924" s="24">
        <v>8</v>
      </c>
    </row>
    <row r="925" spans="1:16" ht="15" x14ac:dyDescent="0.25">
      <c r="A925" s="1">
        <v>951</v>
      </c>
      <c r="B925" s="8" t="s">
        <v>3873</v>
      </c>
      <c r="C925" s="29" t="s">
        <v>3872</v>
      </c>
      <c r="D925" s="1" t="s">
        <v>1578</v>
      </c>
      <c r="E925" s="1" t="s">
        <v>1579</v>
      </c>
      <c r="F925" s="6" t="s">
        <v>4596</v>
      </c>
      <c r="G925" s="6"/>
      <c r="H925" s="6" t="s">
        <v>4596</v>
      </c>
      <c r="I925" s="7">
        <v>2.79</v>
      </c>
      <c r="J925" s="22">
        <v>167.84998999999999</v>
      </c>
      <c r="K925" s="7">
        <f t="shared" si="28"/>
        <v>1.6621984904497164E-2</v>
      </c>
      <c r="L925" s="7">
        <f t="shared" si="29"/>
        <v>1.7793171164364692</v>
      </c>
      <c r="M925" s="34">
        <v>2.93</v>
      </c>
      <c r="N925" s="23">
        <v>1</v>
      </c>
      <c r="O925" s="24">
        <v>762</v>
      </c>
      <c r="P925" s="24">
        <v>35</v>
      </c>
    </row>
    <row r="926" spans="1:16" ht="15" x14ac:dyDescent="0.25">
      <c r="A926" s="1">
        <v>952</v>
      </c>
      <c r="B926" s="8" t="s">
        <v>3875</v>
      </c>
      <c r="C926" s="29" t="s">
        <v>3874</v>
      </c>
      <c r="D926" s="1" t="s">
        <v>88</v>
      </c>
      <c r="E926" s="1" t="s">
        <v>89</v>
      </c>
      <c r="F926" s="6"/>
      <c r="G926" s="6" t="s">
        <v>4596</v>
      </c>
      <c r="H926" s="6"/>
      <c r="I926" s="7">
        <v>1110</v>
      </c>
      <c r="J926" s="22">
        <v>116.164</v>
      </c>
      <c r="K926" s="7">
        <f t="shared" si="28"/>
        <v>9.5554560793361105</v>
      </c>
      <c r="L926" s="7">
        <f t="shared" si="29"/>
        <v>-0.98025142064398074</v>
      </c>
      <c r="M926" s="34">
        <v>-0.2</v>
      </c>
      <c r="N926" s="23">
        <v>5</v>
      </c>
      <c r="O926" s="24">
        <v>716</v>
      </c>
      <c r="P926" s="24">
        <v>31</v>
      </c>
    </row>
    <row r="927" spans="1:16" ht="15" x14ac:dyDescent="0.25">
      <c r="A927" s="1">
        <v>953</v>
      </c>
      <c r="B927" s="8" t="s">
        <v>3877</v>
      </c>
      <c r="C927" s="29" t="s">
        <v>3876</v>
      </c>
      <c r="D927" s="1" t="s">
        <v>528</v>
      </c>
      <c r="E927" s="1" t="s">
        <v>529</v>
      </c>
      <c r="F927" s="6" t="s">
        <v>4596</v>
      </c>
      <c r="G927" s="6" t="s">
        <v>4596</v>
      </c>
      <c r="H927" s="6" t="s">
        <v>4596</v>
      </c>
      <c r="I927" s="7">
        <v>4.0199999999999996</v>
      </c>
      <c r="J927" s="22">
        <v>215.89400000000001</v>
      </c>
      <c r="K927" s="7">
        <f t="shared" si="28"/>
        <v>1.8620248825812664E-2</v>
      </c>
      <c r="L927" s="7">
        <f t="shared" si="29"/>
        <v>1.7300145197587924</v>
      </c>
      <c r="M927" s="34">
        <v>4.57</v>
      </c>
      <c r="N927" s="23">
        <v>1</v>
      </c>
      <c r="O927" s="24">
        <v>29</v>
      </c>
      <c r="P927" s="24">
        <v>1</v>
      </c>
    </row>
    <row r="928" spans="1:16" ht="15" x14ac:dyDescent="0.25">
      <c r="A928" s="1">
        <v>954</v>
      </c>
      <c r="B928" s="8" t="s">
        <v>3877</v>
      </c>
      <c r="C928" s="29" t="s">
        <v>3876</v>
      </c>
      <c r="D928" s="1" t="s">
        <v>528</v>
      </c>
      <c r="E928" s="1" t="s">
        <v>529</v>
      </c>
      <c r="F928" s="6"/>
      <c r="G928" s="6" t="s">
        <v>4596</v>
      </c>
      <c r="H928" s="6"/>
      <c r="I928" s="7">
        <v>1.88</v>
      </c>
      <c r="J928" s="22">
        <v>215.89400000000001</v>
      </c>
      <c r="K928" s="7">
        <f t="shared" si="28"/>
        <v>8.7079770628178642E-3</v>
      </c>
      <c r="L928" s="7">
        <f t="shared" si="29"/>
        <v>2.0600827235795824</v>
      </c>
      <c r="M928" s="34">
        <v>4.57</v>
      </c>
      <c r="N928" s="23">
        <v>1</v>
      </c>
      <c r="O928" s="24">
        <v>480</v>
      </c>
      <c r="P928" s="24">
        <v>25</v>
      </c>
    </row>
    <row r="929" spans="1:16" ht="15" x14ac:dyDescent="0.25">
      <c r="A929" s="1">
        <v>955</v>
      </c>
      <c r="B929" s="8" t="s">
        <v>3879</v>
      </c>
      <c r="C929" s="29" t="s">
        <v>3878</v>
      </c>
      <c r="D929" s="1" t="s">
        <v>1679</v>
      </c>
      <c r="E929" s="1" t="s">
        <v>1680</v>
      </c>
      <c r="F929" s="6" t="s">
        <v>4596</v>
      </c>
      <c r="G929" s="6" t="s">
        <v>4596</v>
      </c>
      <c r="H929" s="6" t="s">
        <v>4596</v>
      </c>
      <c r="I929" s="7">
        <v>2.36</v>
      </c>
      <c r="J929" s="22">
        <v>196.46399</v>
      </c>
      <c r="K929" s="7">
        <f t="shared" si="28"/>
        <v>1.2012379469642249E-2</v>
      </c>
      <c r="L929" s="7">
        <f t="shared" si="29"/>
        <v>1.9203709569451994</v>
      </c>
      <c r="M929" s="34">
        <v>3.01</v>
      </c>
      <c r="N929" s="23">
        <v>2</v>
      </c>
      <c r="O929" s="24">
        <v>91</v>
      </c>
      <c r="P929" s="24">
        <v>9</v>
      </c>
    </row>
    <row r="930" spans="1:16" ht="15" x14ac:dyDescent="0.25">
      <c r="A930" s="1">
        <v>956</v>
      </c>
      <c r="B930" s="8" t="s">
        <v>3881</v>
      </c>
      <c r="C930" s="29" t="s">
        <v>3880</v>
      </c>
      <c r="D930" s="1" t="s">
        <v>530</v>
      </c>
      <c r="E930" s="1" t="s">
        <v>531</v>
      </c>
      <c r="F930" s="6" t="s">
        <v>4596</v>
      </c>
      <c r="G930" s="6" t="s">
        <v>4596</v>
      </c>
      <c r="H930" s="6" t="s">
        <v>4596</v>
      </c>
      <c r="I930" s="7">
        <v>0.98499999999999999</v>
      </c>
      <c r="J930" s="22">
        <v>230.90899999999999</v>
      </c>
      <c r="K930" s="7">
        <f t="shared" si="28"/>
        <v>4.2657497109250828E-3</v>
      </c>
      <c r="L930" s="7">
        <f t="shared" si="29"/>
        <v>2.3700046299819881</v>
      </c>
      <c r="M930" s="34">
        <v>3.65</v>
      </c>
      <c r="N930" s="23">
        <v>5</v>
      </c>
      <c r="O930" s="24">
        <v>95</v>
      </c>
      <c r="P930" s="24">
        <v>9</v>
      </c>
    </row>
    <row r="931" spans="1:16" ht="15" x14ac:dyDescent="0.25">
      <c r="A931" s="1">
        <v>957</v>
      </c>
      <c r="B931" s="8" t="s">
        <v>3883</v>
      </c>
      <c r="C931" s="29" t="s">
        <v>3882</v>
      </c>
      <c r="D931" s="1" t="s">
        <v>1605</v>
      </c>
      <c r="E931" s="1" t="s">
        <v>1606</v>
      </c>
      <c r="F931" s="6" t="s">
        <v>4596</v>
      </c>
      <c r="G931" s="6" t="s">
        <v>4596</v>
      </c>
      <c r="H931" s="6" t="s">
        <v>4596</v>
      </c>
      <c r="I931" s="7">
        <v>2.48</v>
      </c>
      <c r="J931" s="22">
        <v>215.89400000000001</v>
      </c>
      <c r="K931" s="7">
        <f t="shared" si="28"/>
        <v>1.1487118678610799E-2</v>
      </c>
      <c r="L931" s="7">
        <f t="shared" si="29"/>
        <v>1.9397888920170463</v>
      </c>
      <c r="M931" s="34">
        <v>4.57</v>
      </c>
      <c r="N931" s="23">
        <v>4</v>
      </c>
      <c r="O931" s="24">
        <v>30</v>
      </c>
      <c r="P931" s="24">
        <v>1</v>
      </c>
    </row>
    <row r="932" spans="1:16" ht="15" x14ac:dyDescent="0.25">
      <c r="A932" s="1">
        <v>958</v>
      </c>
      <c r="B932" s="8" t="s">
        <v>3885</v>
      </c>
      <c r="C932" s="29" t="s">
        <v>3884</v>
      </c>
      <c r="D932" s="1" t="s">
        <v>2219</v>
      </c>
      <c r="E932" s="1" t="s">
        <v>2220</v>
      </c>
      <c r="F932" s="6" t="s">
        <v>4596</v>
      </c>
      <c r="G932" s="6" t="s">
        <v>4596</v>
      </c>
      <c r="H932" s="6" t="s">
        <v>4596</v>
      </c>
      <c r="I932" s="7">
        <v>3.34</v>
      </c>
      <c r="J932" s="22">
        <v>196.46399</v>
      </c>
      <c r="K932" s="7">
        <f t="shared" si="28"/>
        <v>1.7000570944324198E-2</v>
      </c>
      <c r="L932" s="7">
        <f t="shared" si="29"/>
        <v>1.7695364931037416</v>
      </c>
      <c r="M932" s="34">
        <v>3.01</v>
      </c>
      <c r="N932" s="23">
        <v>2</v>
      </c>
      <c r="O932" s="24">
        <v>94</v>
      </c>
      <c r="P932" s="24">
        <v>9</v>
      </c>
    </row>
    <row r="933" spans="1:16" ht="15" x14ac:dyDescent="0.25">
      <c r="A933" s="1">
        <v>959</v>
      </c>
      <c r="B933" s="8" t="s">
        <v>3887</v>
      </c>
      <c r="C933" s="29" t="s">
        <v>3886</v>
      </c>
      <c r="D933" s="1" t="s">
        <v>1226</v>
      </c>
      <c r="E933" s="1" t="s">
        <v>1227</v>
      </c>
      <c r="F933" s="6" t="s">
        <v>4596</v>
      </c>
      <c r="G933" s="6" t="s">
        <v>4596</v>
      </c>
      <c r="H933" s="6" t="s">
        <v>4596</v>
      </c>
      <c r="I933" s="7">
        <v>4.6100000000000003</v>
      </c>
      <c r="J933" s="22">
        <v>196.46399</v>
      </c>
      <c r="K933" s="7">
        <f t="shared" si="28"/>
        <v>2.3464859896207953E-2</v>
      </c>
      <c r="L933" s="7">
        <f t="shared" si="29"/>
        <v>1.6295820345256578</v>
      </c>
      <c r="M933" s="34">
        <v>3.01</v>
      </c>
      <c r="N933" s="23">
        <v>4</v>
      </c>
      <c r="O933" s="24">
        <v>93</v>
      </c>
      <c r="P933" s="24">
        <v>9</v>
      </c>
    </row>
    <row r="934" spans="1:16" ht="15" x14ac:dyDescent="0.25">
      <c r="A934" s="1">
        <v>960</v>
      </c>
      <c r="B934" s="8" t="s">
        <v>3889</v>
      </c>
      <c r="C934" s="29" t="s">
        <v>3888</v>
      </c>
      <c r="D934" s="1" t="s">
        <v>610</v>
      </c>
      <c r="E934" s="1" t="s">
        <v>611</v>
      </c>
      <c r="F934" s="6" t="s">
        <v>4596</v>
      </c>
      <c r="G934" s="6" t="s">
        <v>4596</v>
      </c>
      <c r="H934" s="6" t="s">
        <v>4596</v>
      </c>
      <c r="I934" s="7">
        <v>1.49</v>
      </c>
      <c r="J934" s="22">
        <v>196.46399</v>
      </c>
      <c r="K934" s="7">
        <f t="shared" si="28"/>
        <v>7.5840870380368434E-3</v>
      </c>
      <c r="L934" s="7">
        <f t="shared" si="29"/>
        <v>2.1200966915030319</v>
      </c>
      <c r="M934" s="34">
        <v>3.01</v>
      </c>
      <c r="N934" s="23">
        <v>2</v>
      </c>
      <c r="O934" s="24">
        <v>92</v>
      </c>
      <c r="P934" s="24">
        <v>9</v>
      </c>
    </row>
    <row r="935" spans="1:16" ht="15" x14ac:dyDescent="0.25">
      <c r="A935" s="1">
        <v>961</v>
      </c>
      <c r="B935" s="8" t="s">
        <v>3891</v>
      </c>
      <c r="C935" s="29" t="s">
        <v>3890</v>
      </c>
      <c r="D935" s="1" t="s">
        <v>1719</v>
      </c>
      <c r="E935" s="1" t="s">
        <v>1720</v>
      </c>
      <c r="F935" s="6" t="s">
        <v>4596</v>
      </c>
      <c r="G935" s="6" t="s">
        <v>4596</v>
      </c>
      <c r="H935" s="6" t="s">
        <v>4596</v>
      </c>
      <c r="I935" s="7">
        <v>5.84</v>
      </c>
      <c r="J935" s="22">
        <v>249.00700000000001</v>
      </c>
      <c r="K935" s="7">
        <f t="shared" si="28"/>
        <v>2.3453155935375308E-2</v>
      </c>
      <c r="L935" s="7">
        <f t="shared" si="29"/>
        <v>1.6297987088935471</v>
      </c>
      <c r="M935" s="34">
        <v>2.98</v>
      </c>
      <c r="N935" s="23">
        <v>5</v>
      </c>
      <c r="O935" s="24">
        <v>564</v>
      </c>
      <c r="P935" s="24">
        <v>8</v>
      </c>
    </row>
    <row r="936" spans="1:16" ht="15" x14ac:dyDescent="0.25">
      <c r="A936" s="1">
        <v>964</v>
      </c>
      <c r="B936" s="8" t="s">
        <v>3893</v>
      </c>
      <c r="C936" s="29" t="s">
        <v>3892</v>
      </c>
      <c r="D936" s="1" t="s">
        <v>616</v>
      </c>
      <c r="E936" s="1" t="s">
        <v>617</v>
      </c>
      <c r="F936" s="6" t="s">
        <v>4596</v>
      </c>
      <c r="G936" s="6" t="s">
        <v>4596</v>
      </c>
      <c r="H936" s="6" t="s">
        <v>4596</v>
      </c>
      <c r="I936" s="7">
        <v>1.65</v>
      </c>
      <c r="J936" s="22">
        <v>238.45500000000001</v>
      </c>
      <c r="K936" s="7">
        <f t="shared" si="28"/>
        <v>6.9195445681575129E-3</v>
      </c>
      <c r="L936" s="7">
        <f t="shared" si="29"/>
        <v>2.1599224890757669</v>
      </c>
      <c r="M936" s="34">
        <v>3.8</v>
      </c>
      <c r="N936" s="23">
        <v>5</v>
      </c>
      <c r="O936" s="24">
        <v>145</v>
      </c>
      <c r="P936" s="24">
        <v>11</v>
      </c>
    </row>
    <row r="937" spans="1:16" ht="15" x14ac:dyDescent="0.25">
      <c r="A937" s="1">
        <v>965</v>
      </c>
      <c r="B937" s="8" t="s">
        <v>3895</v>
      </c>
      <c r="C937" s="29" t="s">
        <v>3894</v>
      </c>
      <c r="D937" s="1" t="s">
        <v>760</v>
      </c>
      <c r="E937" s="1" t="s">
        <v>761</v>
      </c>
      <c r="F937" s="6" t="s">
        <v>4596</v>
      </c>
      <c r="G937" s="6" t="s">
        <v>4596</v>
      </c>
      <c r="H937" s="6" t="s">
        <v>4596</v>
      </c>
      <c r="I937" s="7">
        <v>0.115</v>
      </c>
      <c r="J937" s="22">
        <v>124.163</v>
      </c>
      <c r="K937" s="7">
        <f t="shared" si="28"/>
        <v>9.2620184757133774E-4</v>
      </c>
      <c r="L937" s="7">
        <f t="shared" si="29"/>
        <v>3.0332943570181818</v>
      </c>
      <c r="M937" s="34">
        <v>7.0000000000000007E-2</v>
      </c>
      <c r="N937" s="23">
        <v>5</v>
      </c>
      <c r="O937" s="24">
        <v>1126</v>
      </c>
      <c r="P937" s="24">
        <v>8</v>
      </c>
    </row>
    <row r="938" spans="1:16" ht="15" x14ac:dyDescent="0.25">
      <c r="A938" s="1">
        <v>966</v>
      </c>
      <c r="B938" s="8" t="s">
        <v>3897</v>
      </c>
      <c r="C938" s="29" t="s">
        <v>3896</v>
      </c>
      <c r="D938" s="1" t="s">
        <v>1246</v>
      </c>
      <c r="E938" s="1" t="s">
        <v>1247</v>
      </c>
      <c r="F938" s="6"/>
      <c r="G938" s="6"/>
      <c r="H938" s="6" t="s">
        <v>4596</v>
      </c>
      <c r="I938" s="7">
        <v>1.5699999999999999E-2</v>
      </c>
      <c r="J938" s="22">
        <v>385.48199</v>
      </c>
      <c r="K938" s="7">
        <f t="shared" si="28"/>
        <v>4.0728232206127191E-5</v>
      </c>
      <c r="L938" s="7">
        <f t="shared" si="29"/>
        <v>4.3901044398964642</v>
      </c>
      <c r="M938" s="34">
        <v>3.93</v>
      </c>
      <c r="N938" s="23">
        <v>5</v>
      </c>
      <c r="O938" s="24">
        <v>801</v>
      </c>
      <c r="P938" s="24">
        <v>36</v>
      </c>
    </row>
    <row r="939" spans="1:16" ht="15" x14ac:dyDescent="0.25">
      <c r="A939" s="1">
        <v>967</v>
      </c>
      <c r="B939" s="8" t="s">
        <v>3899</v>
      </c>
      <c r="C939" s="29" t="s">
        <v>3898</v>
      </c>
      <c r="D939" s="1" t="s">
        <v>924</v>
      </c>
      <c r="E939" s="1" t="s">
        <v>925</v>
      </c>
      <c r="F939" s="6" t="s">
        <v>4596</v>
      </c>
      <c r="G939" s="6" t="s">
        <v>4596</v>
      </c>
      <c r="H939" s="6" t="s">
        <v>4596</v>
      </c>
      <c r="I939" s="7">
        <v>58.1</v>
      </c>
      <c r="J939" s="22">
        <v>226.14400000000001</v>
      </c>
      <c r="K939" s="7">
        <f t="shared" si="28"/>
        <v>0.25691594736097356</v>
      </c>
      <c r="L939" s="7">
        <f t="shared" si="29"/>
        <v>0.59020893724429768</v>
      </c>
      <c r="M939" s="34">
        <v>1.06</v>
      </c>
      <c r="N939" s="23">
        <v>5</v>
      </c>
      <c r="O939" s="24">
        <v>986</v>
      </c>
      <c r="P939" s="24">
        <v>8</v>
      </c>
    </row>
    <row r="940" spans="1:16" ht="15" x14ac:dyDescent="0.25">
      <c r="A940" s="1">
        <v>968</v>
      </c>
      <c r="B940" s="8" t="s">
        <v>3901</v>
      </c>
      <c r="C940" s="29" t="s">
        <v>3900</v>
      </c>
      <c r="D940" s="1" t="s">
        <v>1266</v>
      </c>
      <c r="E940" s="1" t="s">
        <v>1267</v>
      </c>
      <c r="F940" s="6" t="s">
        <v>4596</v>
      </c>
      <c r="G940" s="6" t="s">
        <v>4596</v>
      </c>
      <c r="H940" s="6" t="s">
        <v>4596</v>
      </c>
      <c r="I940" s="7">
        <v>1.61</v>
      </c>
      <c r="J940" s="22">
        <v>168.239</v>
      </c>
      <c r="K940" s="7">
        <f t="shared" si="28"/>
        <v>9.5697192684217093E-3</v>
      </c>
      <c r="L940" s="7">
        <f t="shared" si="29"/>
        <v>2.0191008022402537</v>
      </c>
      <c r="M940" s="34">
        <v>4.3</v>
      </c>
      <c r="N940" s="23">
        <v>1</v>
      </c>
      <c r="O940" s="24">
        <v>660</v>
      </c>
      <c r="P940" s="24">
        <v>8</v>
      </c>
    </row>
    <row r="941" spans="1:16" ht="15" x14ac:dyDescent="0.25">
      <c r="A941" s="1">
        <v>969</v>
      </c>
      <c r="B941" s="8" t="s">
        <v>3903</v>
      </c>
      <c r="C941" s="29" t="s">
        <v>3902</v>
      </c>
      <c r="D941" s="1" t="s">
        <v>2463</v>
      </c>
      <c r="E941" s="1" t="s">
        <v>2464</v>
      </c>
      <c r="F941" s="6" t="s">
        <v>4596</v>
      </c>
      <c r="G941" s="6" t="s">
        <v>4596</v>
      </c>
      <c r="H941" s="6" t="s">
        <v>4596</v>
      </c>
      <c r="I941" s="7">
        <v>2.2200000000000002</v>
      </c>
      <c r="J941" s="22">
        <v>168.239</v>
      </c>
      <c r="K941" s="7">
        <f t="shared" si="28"/>
        <v>1.3195513525401364E-2</v>
      </c>
      <c r="L941" s="7">
        <f t="shared" si="29"/>
        <v>1.8795737038214646</v>
      </c>
      <c r="M941" s="34">
        <v>4.3</v>
      </c>
      <c r="N941" s="23">
        <v>1</v>
      </c>
      <c r="O941" s="24">
        <v>209</v>
      </c>
      <c r="P941" s="24">
        <v>12</v>
      </c>
    </row>
    <row r="942" spans="1:16" ht="15" x14ac:dyDescent="0.25">
      <c r="A942" s="1">
        <v>970</v>
      </c>
      <c r="B942" s="8" t="s">
        <v>3903</v>
      </c>
      <c r="C942" s="29" t="s">
        <v>3902</v>
      </c>
      <c r="D942" s="1" t="s">
        <v>2463</v>
      </c>
      <c r="E942" s="1" t="s">
        <v>2464</v>
      </c>
      <c r="F942" s="6" t="s">
        <v>4596</v>
      </c>
      <c r="G942" s="6" t="s">
        <v>4596</v>
      </c>
      <c r="H942" s="6" t="s">
        <v>4596</v>
      </c>
      <c r="I942" s="7">
        <v>2.38</v>
      </c>
      <c r="J942" s="22">
        <v>168.239</v>
      </c>
      <c r="K942" s="7">
        <f t="shared" si="28"/>
        <v>1.4146541527232092E-2</v>
      </c>
      <c r="L942" s="7">
        <f t="shared" si="29"/>
        <v>1.8493497212155912</v>
      </c>
      <c r="M942" s="34">
        <v>4.3</v>
      </c>
      <c r="N942" s="23">
        <v>1</v>
      </c>
      <c r="O942" s="24">
        <v>573</v>
      </c>
      <c r="P942" s="24">
        <v>8</v>
      </c>
    </row>
    <row r="943" spans="1:16" ht="15" x14ac:dyDescent="0.25">
      <c r="A943" s="1">
        <v>971</v>
      </c>
      <c r="B943" s="8" t="s">
        <v>3905</v>
      </c>
      <c r="C943" s="29" t="s">
        <v>3904</v>
      </c>
      <c r="D943" s="1" t="s">
        <v>837</v>
      </c>
      <c r="E943" s="1" t="s">
        <v>838</v>
      </c>
      <c r="F943" s="6" t="s">
        <v>4596</v>
      </c>
      <c r="G943" s="6" t="s">
        <v>4596</v>
      </c>
      <c r="H943" s="6" t="s">
        <v>4596</v>
      </c>
      <c r="I943" s="7">
        <v>13.8</v>
      </c>
      <c r="J943" s="22">
        <v>235.11698999999999</v>
      </c>
      <c r="K943" s="7">
        <f t="shared" si="28"/>
        <v>5.8694184541916779E-2</v>
      </c>
      <c r="L943" s="7">
        <f t="shared" si="29"/>
        <v>1.2314049268012996</v>
      </c>
      <c r="M943" s="34">
        <v>1.82</v>
      </c>
      <c r="N943" s="23">
        <v>5</v>
      </c>
      <c r="O943" s="24">
        <v>188</v>
      </c>
      <c r="P943" s="24">
        <v>12</v>
      </c>
    </row>
    <row r="944" spans="1:16" ht="15" x14ac:dyDescent="0.25">
      <c r="A944" s="1">
        <v>972</v>
      </c>
      <c r="B944" s="8" t="s">
        <v>3907</v>
      </c>
      <c r="C944" s="29" t="s">
        <v>3906</v>
      </c>
      <c r="D944" s="1" t="s">
        <v>562</v>
      </c>
      <c r="E944" s="1" t="s">
        <v>563</v>
      </c>
      <c r="F944" s="6" t="s">
        <v>4596</v>
      </c>
      <c r="G944" s="6" t="s">
        <v>4596</v>
      </c>
      <c r="H944" s="6" t="s">
        <v>4596</v>
      </c>
      <c r="I944" s="7">
        <v>1.84</v>
      </c>
      <c r="J944" s="22">
        <v>116.16298999999999</v>
      </c>
      <c r="K944" s="7">
        <f t="shared" si="28"/>
        <v>1.5839812663224321E-2</v>
      </c>
      <c r="L944" s="7">
        <f t="shared" si="29"/>
        <v>1.8002499590981067</v>
      </c>
      <c r="M944" s="34">
        <v>2.81</v>
      </c>
      <c r="N944" s="23">
        <v>1</v>
      </c>
      <c r="O944" s="24">
        <v>1106</v>
      </c>
      <c r="P944" s="24">
        <v>8</v>
      </c>
    </row>
    <row r="945" spans="1:16" ht="15" x14ac:dyDescent="0.25">
      <c r="A945" s="1">
        <v>973</v>
      </c>
      <c r="B945" s="8" t="s">
        <v>3909</v>
      </c>
      <c r="C945" s="29" t="s">
        <v>3908</v>
      </c>
      <c r="D945" s="1" t="s">
        <v>1647</v>
      </c>
      <c r="E945" s="1" t="s">
        <v>1648</v>
      </c>
      <c r="F945" s="6"/>
      <c r="G945" s="6"/>
      <c r="H945" s="6" t="s">
        <v>4596</v>
      </c>
      <c r="I945" s="7">
        <v>0.215</v>
      </c>
      <c r="J945" s="22">
        <v>303.84899999999999</v>
      </c>
      <c r="K945" s="7">
        <f t="shared" si="28"/>
        <v>7.0758830866647583E-4</v>
      </c>
      <c r="L945" s="7">
        <f t="shared" si="29"/>
        <v>3.1502193514598589</v>
      </c>
      <c r="M945" s="34">
        <v>1.89</v>
      </c>
      <c r="N945" s="23">
        <v>4</v>
      </c>
      <c r="O945" s="24">
        <v>804</v>
      </c>
      <c r="P945" s="24">
        <v>36</v>
      </c>
    </row>
    <row r="946" spans="1:16" ht="15" x14ac:dyDescent="0.25">
      <c r="A946" s="1">
        <v>974</v>
      </c>
      <c r="B946" s="8" t="s">
        <v>3911</v>
      </c>
      <c r="C946" s="29" t="s">
        <v>3910</v>
      </c>
      <c r="D946" s="1" t="s">
        <v>264</v>
      </c>
      <c r="E946" s="1" t="s">
        <v>265</v>
      </c>
      <c r="F946" s="6" t="s">
        <v>4596</v>
      </c>
      <c r="G946" s="6" t="s">
        <v>4596</v>
      </c>
      <c r="H946" s="6" t="s">
        <v>4596</v>
      </c>
      <c r="I946" s="7">
        <v>206</v>
      </c>
      <c r="J946" s="22">
        <v>82.145995999999997</v>
      </c>
      <c r="K946" s="7">
        <f t="shared" si="28"/>
        <v>2.5077302611316563</v>
      </c>
      <c r="L946" s="7">
        <f t="shared" si="29"/>
        <v>-0.39928082067457166</v>
      </c>
      <c r="M946" s="34">
        <v>2.52</v>
      </c>
      <c r="N946" s="23">
        <v>1</v>
      </c>
      <c r="O946" s="24">
        <v>858</v>
      </c>
      <c r="P946" s="24">
        <v>8</v>
      </c>
    </row>
    <row r="947" spans="1:16" ht="15" x14ac:dyDescent="0.25">
      <c r="A947" s="1">
        <v>975</v>
      </c>
      <c r="B947" s="8" t="s">
        <v>3913</v>
      </c>
      <c r="C947" s="29" t="s">
        <v>3912</v>
      </c>
      <c r="D947" s="1" t="s">
        <v>2359</v>
      </c>
      <c r="E947" s="1" t="s">
        <v>2360</v>
      </c>
      <c r="F947" s="6" t="s">
        <v>4596</v>
      </c>
      <c r="G947" s="6"/>
      <c r="H947" s="6"/>
      <c r="I947" s="7">
        <v>7.83</v>
      </c>
      <c r="J947" s="22">
        <v>156.26900000000001</v>
      </c>
      <c r="K947" s="7">
        <f t="shared" si="28"/>
        <v>5.0105907121694E-2</v>
      </c>
      <c r="L947" s="7">
        <f t="shared" si="29"/>
        <v>1.3001110709565684</v>
      </c>
      <c r="M947" s="34">
        <v>3.2</v>
      </c>
      <c r="N947" s="23">
        <v>1</v>
      </c>
      <c r="O947" s="24">
        <v>328</v>
      </c>
      <c r="P947" s="24">
        <v>2</v>
      </c>
    </row>
    <row r="948" spans="1:16" ht="15" x14ac:dyDescent="0.25">
      <c r="A948" s="1">
        <v>976</v>
      </c>
      <c r="B948" s="8" t="s">
        <v>3915</v>
      </c>
      <c r="C948" s="29" t="s">
        <v>3914</v>
      </c>
      <c r="D948" s="1" t="s">
        <v>770</v>
      </c>
      <c r="E948" s="1" t="s">
        <v>771</v>
      </c>
      <c r="F948" s="6" t="s">
        <v>4596</v>
      </c>
      <c r="G948" s="6" t="s">
        <v>4596</v>
      </c>
      <c r="H948" s="6" t="s">
        <v>4596</v>
      </c>
      <c r="I948" s="7">
        <v>3222</v>
      </c>
      <c r="J948" s="22">
        <v>95.100998000000004</v>
      </c>
      <c r="K948" s="7">
        <f t="shared" si="28"/>
        <v>33.87977064131335</v>
      </c>
      <c r="L948" s="7">
        <f t="shared" si="29"/>
        <v>-1.5299404615893317</v>
      </c>
      <c r="M948" s="34">
        <v>-1.34</v>
      </c>
      <c r="N948" s="23">
        <v>5</v>
      </c>
      <c r="O948" s="24">
        <v>1043</v>
      </c>
      <c r="P948" s="24">
        <v>8</v>
      </c>
    </row>
    <row r="949" spans="1:16" ht="15" x14ac:dyDescent="0.25">
      <c r="A949" s="1">
        <v>977</v>
      </c>
      <c r="B949" s="8" t="s">
        <v>3917</v>
      </c>
      <c r="C949" s="29" t="s">
        <v>3916</v>
      </c>
      <c r="D949" s="1" t="s">
        <v>1328</v>
      </c>
      <c r="E949" s="1" t="s">
        <v>1329</v>
      </c>
      <c r="F949" s="6" t="s">
        <v>4596</v>
      </c>
      <c r="G949" s="6" t="s">
        <v>4596</v>
      </c>
      <c r="H949" s="6" t="s">
        <v>4596</v>
      </c>
      <c r="I949" s="7">
        <v>24.9</v>
      </c>
      <c r="J949" s="22">
        <v>122.127</v>
      </c>
      <c r="K949" s="7">
        <f t="shared" si="28"/>
        <v>0.20388611854872388</v>
      </c>
      <c r="L949" s="7">
        <f t="shared" si="29"/>
        <v>0.69061234186733955</v>
      </c>
      <c r="M949" s="34">
        <v>0.68</v>
      </c>
      <c r="N949" s="23">
        <v>5</v>
      </c>
      <c r="O949" s="24">
        <v>1009</v>
      </c>
      <c r="P949" s="24">
        <v>8</v>
      </c>
    </row>
    <row r="950" spans="1:16" ht="15" x14ac:dyDescent="0.25">
      <c r="A950" s="1">
        <v>978</v>
      </c>
      <c r="B950" s="8" t="s">
        <v>3919</v>
      </c>
      <c r="C950" s="29" t="s">
        <v>3918</v>
      </c>
      <c r="D950" s="1" t="s">
        <v>1813</v>
      </c>
      <c r="E950" s="1" t="s">
        <v>1814</v>
      </c>
      <c r="F950" s="6" t="s">
        <v>4596</v>
      </c>
      <c r="G950" s="6" t="s">
        <v>4596</v>
      </c>
      <c r="H950" s="6" t="s">
        <v>4596</v>
      </c>
      <c r="I950" s="7">
        <v>1.26</v>
      </c>
      <c r="J950" s="22">
        <v>234.036</v>
      </c>
      <c r="K950" s="7">
        <f t="shared" si="28"/>
        <v>5.3837871096754347E-3</v>
      </c>
      <c r="L950" s="7">
        <f t="shared" si="29"/>
        <v>2.2689121216892048</v>
      </c>
      <c r="M950" s="34">
        <v>3.24</v>
      </c>
      <c r="N950" s="23">
        <v>5</v>
      </c>
      <c r="O950" s="24">
        <v>237</v>
      </c>
      <c r="P950" s="24">
        <v>8</v>
      </c>
    </row>
    <row r="951" spans="1:16" ht="15" x14ac:dyDescent="0.25">
      <c r="A951" s="1">
        <v>979</v>
      </c>
      <c r="B951" s="8" t="s">
        <v>3921</v>
      </c>
      <c r="C951" s="29" t="s">
        <v>3920</v>
      </c>
      <c r="D951" s="1" t="s">
        <v>1238</v>
      </c>
      <c r="E951" s="1" t="s">
        <v>1239</v>
      </c>
      <c r="F951" s="6" t="s">
        <v>4596</v>
      </c>
      <c r="G951" s="6" t="s">
        <v>4596</v>
      </c>
      <c r="H951" s="6" t="s">
        <v>4596</v>
      </c>
      <c r="I951" s="7">
        <v>0.32900000000000001</v>
      </c>
      <c r="J951" s="22">
        <v>140.20599000000001</v>
      </c>
      <c r="K951" s="7">
        <f t="shared" si="28"/>
        <v>2.3465473907355885E-3</v>
      </c>
      <c r="L951" s="7">
        <f t="shared" si="29"/>
        <v>2.6295706703766406</v>
      </c>
      <c r="M951" s="34">
        <v>2.77</v>
      </c>
      <c r="N951" s="23">
        <v>5</v>
      </c>
      <c r="O951" s="24">
        <v>678</v>
      </c>
      <c r="P951" s="24">
        <v>8</v>
      </c>
    </row>
    <row r="952" spans="1:16" ht="15" x14ac:dyDescent="0.25">
      <c r="A952" s="1">
        <v>980</v>
      </c>
      <c r="B952" s="8" t="s">
        <v>3923</v>
      </c>
      <c r="C952" s="29" t="s">
        <v>3922</v>
      </c>
      <c r="D952" s="1" t="s">
        <v>1332</v>
      </c>
      <c r="E952" s="1" t="s">
        <v>1333</v>
      </c>
      <c r="F952" s="6" t="s">
        <v>4596</v>
      </c>
      <c r="G952" s="6" t="s">
        <v>4596</v>
      </c>
      <c r="H952" s="6" t="s">
        <v>4596</v>
      </c>
      <c r="I952" s="7">
        <v>9.64</v>
      </c>
      <c r="J952" s="22">
        <v>136.19399999999999</v>
      </c>
      <c r="K952" s="7">
        <f t="shared" si="28"/>
        <v>7.0781385376742015E-2</v>
      </c>
      <c r="L952" s="7">
        <f t="shared" si="29"/>
        <v>1.150080941337013</v>
      </c>
      <c r="M952" s="34">
        <v>3.15</v>
      </c>
      <c r="N952" s="23">
        <v>2</v>
      </c>
      <c r="O952" s="24">
        <v>683</v>
      </c>
      <c r="P952" s="24">
        <v>8</v>
      </c>
    </row>
    <row r="953" spans="1:16" ht="15" x14ac:dyDescent="0.25">
      <c r="A953" s="1">
        <v>981</v>
      </c>
      <c r="B953" s="8" t="s">
        <v>3925</v>
      </c>
      <c r="C953" s="29" t="s">
        <v>3924</v>
      </c>
      <c r="D953" s="1" t="s">
        <v>78</v>
      </c>
      <c r="E953" s="1" t="s">
        <v>79</v>
      </c>
      <c r="F953" s="6" t="s">
        <v>4596</v>
      </c>
      <c r="G953" s="6" t="s">
        <v>4596</v>
      </c>
      <c r="H953" s="6" t="s">
        <v>4596</v>
      </c>
      <c r="I953" s="7">
        <v>5.04</v>
      </c>
      <c r="J953" s="22">
        <v>152.19299000000001</v>
      </c>
      <c r="K953" s="7">
        <f t="shared" si="28"/>
        <v>3.3115848502615002E-2</v>
      </c>
      <c r="L953" s="7">
        <f t="shared" si="29"/>
        <v>1.4799641128718828</v>
      </c>
      <c r="M953" s="34">
        <v>1.65</v>
      </c>
      <c r="N953" s="23">
        <v>1</v>
      </c>
      <c r="O953" s="24">
        <v>633</v>
      </c>
      <c r="P953" s="24">
        <v>8</v>
      </c>
    </row>
    <row r="954" spans="1:16" ht="15" x14ac:dyDescent="0.25">
      <c r="A954" s="1">
        <v>982</v>
      </c>
      <c r="B954" s="8" t="s">
        <v>3927</v>
      </c>
      <c r="C954" s="29" t="s">
        <v>3926</v>
      </c>
      <c r="D954" s="1" t="s">
        <v>658</v>
      </c>
      <c r="E954" s="1" t="s">
        <v>659</v>
      </c>
      <c r="F954" s="6" t="s">
        <v>4596</v>
      </c>
      <c r="G954" s="6" t="s">
        <v>4596</v>
      </c>
      <c r="H954" s="6" t="s">
        <v>4596</v>
      </c>
      <c r="I954" s="7">
        <v>7.49</v>
      </c>
      <c r="J954" s="22">
        <v>188.14798999999999</v>
      </c>
      <c r="K954" s="7">
        <f t="shared" si="28"/>
        <v>3.9809088579686666E-2</v>
      </c>
      <c r="L954" s="7">
        <f t="shared" si="29"/>
        <v>1.4000177653785724</v>
      </c>
      <c r="M954" s="34">
        <v>2.64</v>
      </c>
      <c r="N954" s="23">
        <v>5</v>
      </c>
      <c r="O954" s="24">
        <v>240</v>
      </c>
      <c r="P954" s="24">
        <v>8</v>
      </c>
    </row>
    <row r="955" spans="1:16" ht="15" x14ac:dyDescent="0.25">
      <c r="A955" s="1">
        <v>983</v>
      </c>
      <c r="B955" s="8" t="s">
        <v>3929</v>
      </c>
      <c r="C955" s="29" t="s">
        <v>3928</v>
      </c>
      <c r="D955" s="1" t="s">
        <v>1230</v>
      </c>
      <c r="E955" s="1" t="s">
        <v>1231</v>
      </c>
      <c r="F955" s="6" t="s">
        <v>4596</v>
      </c>
      <c r="G955" s="6" t="s">
        <v>4596</v>
      </c>
      <c r="H955" s="6" t="s">
        <v>4596</v>
      </c>
      <c r="I955" s="7">
        <v>27.5</v>
      </c>
      <c r="J955" s="22">
        <v>204.14698999999999</v>
      </c>
      <c r="K955" s="7">
        <f t="shared" si="28"/>
        <v>0.13470685999338028</v>
      </c>
      <c r="L955" s="7">
        <f t="shared" si="29"/>
        <v>0.87061028711732757</v>
      </c>
      <c r="M955" s="34">
        <v>2.17</v>
      </c>
      <c r="N955" s="23">
        <v>5</v>
      </c>
      <c r="O955" s="24">
        <v>634</v>
      </c>
      <c r="P955" s="24">
        <v>8</v>
      </c>
    </row>
    <row r="956" spans="1:16" ht="15" x14ac:dyDescent="0.25">
      <c r="A956" s="1">
        <v>984</v>
      </c>
      <c r="B956" s="8" t="s">
        <v>3931</v>
      </c>
      <c r="C956" s="29" t="s">
        <v>3930</v>
      </c>
      <c r="D956" s="1" t="s">
        <v>1623</v>
      </c>
      <c r="E956" s="1" t="s">
        <v>1624</v>
      </c>
      <c r="F956" s="6" t="s">
        <v>4596</v>
      </c>
      <c r="G956" s="6" t="s">
        <v>4596</v>
      </c>
      <c r="H956" s="6" t="s">
        <v>4596</v>
      </c>
      <c r="I956" s="7">
        <v>7.3</v>
      </c>
      <c r="J956" s="22">
        <v>220.31200000000001</v>
      </c>
      <c r="K956" s="7">
        <f t="shared" si="28"/>
        <v>3.3134826972656954E-2</v>
      </c>
      <c r="L956" s="7">
        <f t="shared" si="29"/>
        <v>1.4797152929170516</v>
      </c>
      <c r="M956" s="34">
        <v>4.07</v>
      </c>
      <c r="N956" s="23">
        <v>3</v>
      </c>
      <c r="O956" s="24">
        <v>1099</v>
      </c>
      <c r="P956" s="24">
        <v>8</v>
      </c>
    </row>
    <row r="957" spans="1:16" ht="15" x14ac:dyDescent="0.25">
      <c r="A957" s="1">
        <v>985</v>
      </c>
      <c r="B957" s="8" t="s">
        <v>3933</v>
      </c>
      <c r="C957" s="29" t="s">
        <v>3932</v>
      </c>
      <c r="D957" s="1" t="s">
        <v>1340</v>
      </c>
      <c r="E957" s="1" t="s">
        <v>1341</v>
      </c>
      <c r="F957" s="6" t="s">
        <v>4596</v>
      </c>
      <c r="G957" s="6" t="s">
        <v>4596</v>
      </c>
      <c r="H957" s="6" t="s">
        <v>4596</v>
      </c>
      <c r="I957" s="7">
        <v>0.23899999999999999</v>
      </c>
      <c r="J957" s="22">
        <v>250.21898999999999</v>
      </c>
      <c r="K957" s="7">
        <f t="shared" si="28"/>
        <v>9.5516331514246776E-4</v>
      </c>
      <c r="L957" s="7">
        <f t="shared" si="29"/>
        <v>3.0199223657971408</v>
      </c>
      <c r="M957" s="34">
        <v>4.1100000000000003</v>
      </c>
      <c r="N957" s="23">
        <v>5</v>
      </c>
      <c r="O957" s="24">
        <v>658</v>
      </c>
      <c r="P957" s="24">
        <v>8</v>
      </c>
    </row>
    <row r="958" spans="1:16" ht="15" x14ac:dyDescent="0.25">
      <c r="A958" s="1">
        <v>986</v>
      </c>
      <c r="B958" s="8" t="s">
        <v>3935</v>
      </c>
      <c r="C958" s="29" t="s">
        <v>3934</v>
      </c>
      <c r="D958" s="1" t="s">
        <v>612</v>
      </c>
      <c r="E958" s="1" t="s">
        <v>613</v>
      </c>
      <c r="F958" s="6" t="s">
        <v>4596</v>
      </c>
      <c r="G958" s="6" t="s">
        <v>4596</v>
      </c>
      <c r="H958" s="6" t="s">
        <v>4596</v>
      </c>
      <c r="I958" s="7">
        <v>49.8</v>
      </c>
      <c r="J958" s="22">
        <v>189.32300000000001</v>
      </c>
      <c r="K958" s="7">
        <f t="shared" si="28"/>
        <v>0.26304252520824195</v>
      </c>
      <c r="L958" s="7">
        <f t="shared" si="29"/>
        <v>0.57997403489300503</v>
      </c>
      <c r="M958" s="34">
        <v>3.02</v>
      </c>
      <c r="N958" s="23">
        <v>4</v>
      </c>
      <c r="O958" s="24">
        <v>1379</v>
      </c>
      <c r="P958" s="24">
        <v>8</v>
      </c>
    </row>
    <row r="959" spans="1:16" ht="15" x14ac:dyDescent="0.25">
      <c r="A959" s="1">
        <v>987</v>
      </c>
      <c r="B959" s="8" t="s">
        <v>3937</v>
      </c>
      <c r="C959" s="29" t="s">
        <v>3936</v>
      </c>
      <c r="D959" s="1" t="s">
        <v>1144</v>
      </c>
      <c r="E959" s="1" t="s">
        <v>1145</v>
      </c>
      <c r="F959" s="6" t="s">
        <v>4596</v>
      </c>
      <c r="G959" s="6" t="s">
        <v>4596</v>
      </c>
      <c r="H959" s="6" t="s">
        <v>4596</v>
      </c>
      <c r="I959" s="7">
        <v>11.6</v>
      </c>
      <c r="J959" s="22">
        <v>82.145995999999997</v>
      </c>
      <c r="K959" s="7">
        <f t="shared" si="28"/>
        <v>0.1412119952870253</v>
      </c>
      <c r="L959" s="7">
        <f t="shared" si="29"/>
        <v>0.8501284104676633</v>
      </c>
      <c r="M959" s="34">
        <v>2.57</v>
      </c>
      <c r="N959" s="23">
        <v>1</v>
      </c>
      <c r="O959" s="24">
        <v>965</v>
      </c>
      <c r="P959" s="24">
        <v>8</v>
      </c>
    </row>
    <row r="960" spans="1:16" ht="15" x14ac:dyDescent="0.25">
      <c r="A960" s="1">
        <v>988</v>
      </c>
      <c r="B960" s="8" t="s">
        <v>3939</v>
      </c>
      <c r="C960" s="29" t="s">
        <v>3938</v>
      </c>
      <c r="D960" s="1" t="s">
        <v>315</v>
      </c>
      <c r="E960" s="1" t="s">
        <v>316</v>
      </c>
      <c r="F960" s="6" t="s">
        <v>4596</v>
      </c>
      <c r="G960" s="6" t="s">
        <v>4596</v>
      </c>
      <c r="H960" s="6" t="s">
        <v>4596</v>
      </c>
      <c r="I960" s="7">
        <v>0.78700000000000003</v>
      </c>
      <c r="J960" s="22">
        <v>119.123</v>
      </c>
      <c r="K960" s="7">
        <f t="shared" si="28"/>
        <v>6.606616690311695E-3</v>
      </c>
      <c r="L960" s="7">
        <f t="shared" si="29"/>
        <v>2.1800208898182287</v>
      </c>
      <c r="M960" s="34">
        <v>1.61</v>
      </c>
      <c r="N960" s="23">
        <v>5</v>
      </c>
      <c r="O960" s="24">
        <v>32</v>
      </c>
      <c r="P960" s="24">
        <v>1</v>
      </c>
    </row>
    <row r="961" spans="1:16" ht="15" x14ac:dyDescent="0.25">
      <c r="A961" s="1">
        <v>989</v>
      </c>
      <c r="B961" s="8" t="s">
        <v>3941</v>
      </c>
      <c r="C961" s="29" t="s">
        <v>3940</v>
      </c>
      <c r="D961" s="1" t="s">
        <v>752</v>
      </c>
      <c r="E961" s="1" t="s">
        <v>753</v>
      </c>
      <c r="F961" s="6" t="s">
        <v>4596</v>
      </c>
      <c r="G961" s="6" t="s">
        <v>4596</v>
      </c>
      <c r="H961" s="6" t="s">
        <v>4596</v>
      </c>
      <c r="I961" s="7">
        <v>408</v>
      </c>
      <c r="J961" s="22">
        <v>123.15900000000001</v>
      </c>
      <c r="K961" s="7">
        <f t="shared" si="28"/>
        <v>3.3127907826468221</v>
      </c>
      <c r="L961" s="7">
        <f t="shared" si="29"/>
        <v>-0.52019400913547365</v>
      </c>
      <c r="M961" s="34">
        <v>0.97</v>
      </c>
      <c r="N961" s="23">
        <v>5</v>
      </c>
      <c r="O961" s="24">
        <v>1128</v>
      </c>
      <c r="P961" s="24">
        <v>8</v>
      </c>
    </row>
    <row r="962" spans="1:16" ht="15" x14ac:dyDescent="0.25">
      <c r="A962" s="1">
        <v>990</v>
      </c>
      <c r="B962" s="8" t="s">
        <v>3943</v>
      </c>
      <c r="C962" s="29" t="s">
        <v>3942</v>
      </c>
      <c r="D962" s="1" t="s">
        <v>2243</v>
      </c>
      <c r="E962" s="1" t="s">
        <v>2244</v>
      </c>
      <c r="F962" s="6" t="s">
        <v>4596</v>
      </c>
      <c r="G962" s="6" t="s">
        <v>4596</v>
      </c>
      <c r="H962" s="6" t="s">
        <v>4596</v>
      </c>
      <c r="I962" s="7">
        <v>12</v>
      </c>
      <c r="J962" s="22">
        <v>158.20399</v>
      </c>
      <c r="K962" s="7">
        <f t="shared" ref="K962:K1025" si="30">I962/J962</f>
        <v>7.585143712241392E-2</v>
      </c>
      <c r="L962" s="7">
        <f t="shared" ref="L962:L1025" si="31">-LOG10(K962)</f>
        <v>1.120036186420803</v>
      </c>
      <c r="M962" s="34">
        <v>1.34</v>
      </c>
      <c r="N962" s="23">
        <v>5</v>
      </c>
      <c r="O962" s="24">
        <v>298</v>
      </c>
      <c r="P962" s="24">
        <v>8</v>
      </c>
    </row>
    <row r="963" spans="1:16" ht="15" x14ac:dyDescent="0.25">
      <c r="A963" s="1">
        <v>991</v>
      </c>
      <c r="B963" s="8" t="s">
        <v>3945</v>
      </c>
      <c r="C963" s="29" t="s">
        <v>3944</v>
      </c>
      <c r="D963" s="1" t="s">
        <v>934</v>
      </c>
      <c r="E963" s="1" t="s">
        <v>935</v>
      </c>
      <c r="F963" s="6" t="s">
        <v>4596</v>
      </c>
      <c r="G963" s="6" t="s">
        <v>4596</v>
      </c>
      <c r="H963" s="6" t="s">
        <v>4596</v>
      </c>
      <c r="I963" s="7">
        <v>19.7</v>
      </c>
      <c r="J963" s="22">
        <v>232.03299000000001</v>
      </c>
      <c r="K963" s="7">
        <f t="shared" si="30"/>
        <v>8.4901720225214514E-2</v>
      </c>
      <c r="L963" s="7">
        <f t="shared" si="31"/>
        <v>1.071083510265473</v>
      </c>
      <c r="M963" s="34">
        <v>2.8</v>
      </c>
      <c r="N963" s="23">
        <v>3</v>
      </c>
      <c r="O963" s="24">
        <v>302</v>
      </c>
      <c r="P963" s="24">
        <v>8</v>
      </c>
    </row>
    <row r="964" spans="1:16" ht="15" x14ac:dyDescent="0.25">
      <c r="A964" s="1">
        <v>992</v>
      </c>
      <c r="B964" s="8" t="s">
        <v>3947</v>
      </c>
      <c r="C964" s="29" t="s">
        <v>3946</v>
      </c>
      <c r="D964" s="1" t="s">
        <v>190</v>
      </c>
      <c r="E964" s="1" t="s">
        <v>191</v>
      </c>
      <c r="F964" s="6" t="s">
        <v>4596</v>
      </c>
      <c r="G964" s="6" t="s">
        <v>4596</v>
      </c>
      <c r="H964" s="6" t="s">
        <v>4596</v>
      </c>
      <c r="I964" s="7">
        <v>6.2300000000000001E-2</v>
      </c>
      <c r="J964" s="22">
        <v>216.11799999999999</v>
      </c>
      <c r="K964" s="7">
        <f t="shared" si="30"/>
        <v>2.8826844594156899E-4</v>
      </c>
      <c r="L964" s="7">
        <f t="shared" si="31"/>
        <v>3.540202893176974</v>
      </c>
      <c r="M964" s="34">
        <v>2.3199999999999998</v>
      </c>
      <c r="N964" s="23">
        <v>5</v>
      </c>
      <c r="O964" s="24">
        <v>1184</v>
      </c>
      <c r="P964" s="24">
        <v>8</v>
      </c>
    </row>
    <row r="965" spans="1:16" ht="15" x14ac:dyDescent="0.25">
      <c r="A965" s="1">
        <v>993</v>
      </c>
      <c r="B965" s="8" t="s">
        <v>3949</v>
      </c>
      <c r="C965" s="29" t="s">
        <v>3948</v>
      </c>
      <c r="D965" s="1" t="s">
        <v>598</v>
      </c>
      <c r="E965" s="1" t="s">
        <v>599</v>
      </c>
      <c r="F965" s="6"/>
      <c r="G965" s="6" t="s">
        <v>4596</v>
      </c>
      <c r="H965" s="6"/>
      <c r="I965" s="7">
        <v>1437</v>
      </c>
      <c r="J965" s="22">
        <v>114.14400000000001</v>
      </c>
      <c r="K965" s="7">
        <f t="shared" si="30"/>
        <v>12.589360807401176</v>
      </c>
      <c r="L965" s="7">
        <f t="shared" si="31"/>
        <v>-1.1000036804759656</v>
      </c>
      <c r="M965" s="34">
        <v>0.47</v>
      </c>
      <c r="N965" s="23">
        <v>1</v>
      </c>
      <c r="O965" s="24">
        <v>916</v>
      </c>
      <c r="P965" s="24">
        <v>33</v>
      </c>
    </row>
    <row r="966" spans="1:16" ht="15" x14ac:dyDescent="0.25">
      <c r="A966" s="1">
        <v>994</v>
      </c>
      <c r="B966" s="8" t="s">
        <v>3951</v>
      </c>
      <c r="C966" s="29" t="s">
        <v>3950</v>
      </c>
      <c r="D966" s="1" t="s">
        <v>1677</v>
      </c>
      <c r="E966" s="1" t="s">
        <v>1678</v>
      </c>
      <c r="F966" s="6" t="s">
        <v>4596</v>
      </c>
      <c r="G966" s="6" t="s">
        <v>4596</v>
      </c>
      <c r="H966" s="6" t="s">
        <v>4596</v>
      </c>
      <c r="I966" s="7">
        <v>15.7</v>
      </c>
      <c r="J966" s="22">
        <v>168.196</v>
      </c>
      <c r="K966" s="7">
        <f t="shared" si="30"/>
        <v>9.3343480225451261E-2</v>
      </c>
      <c r="L966" s="7">
        <f t="shared" si="31"/>
        <v>1.0299160108803407</v>
      </c>
      <c r="M966" s="34">
        <v>3.2</v>
      </c>
      <c r="N966" s="23">
        <v>3</v>
      </c>
      <c r="O966" s="24">
        <v>1171</v>
      </c>
      <c r="P966" s="24">
        <v>8</v>
      </c>
    </row>
    <row r="967" spans="1:16" ht="15" x14ac:dyDescent="0.25">
      <c r="A967" s="1">
        <v>995</v>
      </c>
      <c r="B967" s="8" t="s">
        <v>3953</v>
      </c>
      <c r="C967" s="29" t="s">
        <v>3952</v>
      </c>
      <c r="D967" s="1" t="s">
        <v>1985</v>
      </c>
      <c r="E967" s="1" t="s">
        <v>1986</v>
      </c>
      <c r="F967" s="6" t="s">
        <v>4596</v>
      </c>
      <c r="G967" s="6" t="s">
        <v>4596</v>
      </c>
      <c r="H967" s="6" t="s">
        <v>4596</v>
      </c>
      <c r="I967" s="7">
        <v>231</v>
      </c>
      <c r="J967" s="22">
        <v>139.12899999999999</v>
      </c>
      <c r="K967" s="7">
        <f t="shared" si="30"/>
        <v>1.6603296221492285</v>
      </c>
      <c r="L967" s="7">
        <f t="shared" si="31"/>
        <v>-0.22019431627476913</v>
      </c>
      <c r="M967" s="34">
        <v>0.94</v>
      </c>
      <c r="N967" s="23">
        <v>5</v>
      </c>
      <c r="O967" s="24">
        <v>1192</v>
      </c>
      <c r="P967" s="24">
        <v>8</v>
      </c>
    </row>
    <row r="968" spans="1:16" ht="15" x14ac:dyDescent="0.25">
      <c r="A968" s="1">
        <v>996</v>
      </c>
      <c r="B968" s="8" t="s">
        <v>3953</v>
      </c>
      <c r="C968" s="29" t="s">
        <v>3952</v>
      </c>
      <c r="D968" s="1" t="s">
        <v>1985</v>
      </c>
      <c r="E968" s="1" t="s">
        <v>1986</v>
      </c>
      <c r="F968" s="6" t="s">
        <v>4596</v>
      </c>
      <c r="G968" s="6" t="s">
        <v>4596</v>
      </c>
      <c r="H968" s="6" t="s">
        <v>4596</v>
      </c>
      <c r="I968" s="7">
        <v>284</v>
      </c>
      <c r="J968" s="22">
        <v>139.12899999999999</v>
      </c>
      <c r="K968" s="7">
        <f t="shared" si="30"/>
        <v>2.0412710506077096</v>
      </c>
      <c r="L968" s="7">
        <f t="shared" si="31"/>
        <v>-0.30990067642966251</v>
      </c>
      <c r="M968" s="34">
        <v>0.94</v>
      </c>
      <c r="N968" s="23">
        <v>5</v>
      </c>
      <c r="O968" s="24">
        <v>594</v>
      </c>
      <c r="P968" s="24">
        <v>8</v>
      </c>
    </row>
    <row r="969" spans="1:16" ht="15" x14ac:dyDescent="0.25">
      <c r="A969" s="1">
        <v>997</v>
      </c>
      <c r="B969" s="8" t="s">
        <v>3955</v>
      </c>
      <c r="C969" s="29" t="s">
        <v>3954</v>
      </c>
      <c r="D969" s="1" t="s">
        <v>1184</v>
      </c>
      <c r="E969" s="1" t="s">
        <v>1185</v>
      </c>
      <c r="F969" s="6" t="s">
        <v>4596</v>
      </c>
      <c r="G969" s="6" t="s">
        <v>4596</v>
      </c>
      <c r="H969" s="6" t="s">
        <v>4596</v>
      </c>
      <c r="I969" s="7">
        <v>6.84</v>
      </c>
      <c r="J969" s="22">
        <v>156.61199999999999</v>
      </c>
      <c r="K969" s="7">
        <f t="shared" si="30"/>
        <v>4.3674814190483489E-2</v>
      </c>
      <c r="L969" s="7">
        <f t="shared" si="31"/>
        <v>1.3597689339974495</v>
      </c>
      <c r="M969" s="34">
        <v>2.88</v>
      </c>
      <c r="N969" s="23">
        <v>3</v>
      </c>
      <c r="O969" s="24">
        <v>667</v>
      </c>
      <c r="P969" s="24">
        <v>8</v>
      </c>
    </row>
    <row r="970" spans="1:16" ht="15" x14ac:dyDescent="0.25">
      <c r="A970" s="1">
        <v>998</v>
      </c>
      <c r="B970" s="8" t="s">
        <v>3957</v>
      </c>
      <c r="C970" s="29" t="s">
        <v>3956</v>
      </c>
      <c r="D970" s="1" t="s">
        <v>886</v>
      </c>
      <c r="E970" s="1" t="s">
        <v>887</v>
      </c>
      <c r="F970" s="6" t="s">
        <v>4596</v>
      </c>
      <c r="G970" s="6" t="s">
        <v>4596</v>
      </c>
      <c r="H970" s="6"/>
      <c r="I970" s="7">
        <v>4.43</v>
      </c>
      <c r="J970" s="22">
        <v>157.21600000000001</v>
      </c>
      <c r="K970" s="7">
        <f t="shared" si="30"/>
        <v>2.8177793608792995E-2</v>
      </c>
      <c r="L970" s="7">
        <f t="shared" si="31"/>
        <v>1.5500930162316582</v>
      </c>
      <c r="M970" s="34">
        <v>3.24</v>
      </c>
      <c r="N970" s="23">
        <v>5</v>
      </c>
      <c r="O970" s="24">
        <v>953</v>
      </c>
      <c r="P970" s="24">
        <v>42</v>
      </c>
    </row>
    <row r="971" spans="1:16" ht="15" x14ac:dyDescent="0.25">
      <c r="A971" s="1">
        <v>999</v>
      </c>
      <c r="B971" s="8" t="s">
        <v>3959</v>
      </c>
      <c r="C971" s="29" t="s">
        <v>3958</v>
      </c>
      <c r="D971" s="1" t="s">
        <v>1228</v>
      </c>
      <c r="E971" s="1" t="s">
        <v>1229</v>
      </c>
      <c r="F971" s="6" t="s">
        <v>4596</v>
      </c>
      <c r="G971" s="6" t="s">
        <v>4596</v>
      </c>
      <c r="H971" s="6" t="s">
        <v>4596</v>
      </c>
      <c r="I971" s="7">
        <v>17.100000000000001</v>
      </c>
      <c r="J971" s="22">
        <v>159.18799999999999</v>
      </c>
      <c r="K971" s="7">
        <f t="shared" si="30"/>
        <v>0.10742015729828883</v>
      </c>
      <c r="L971" s="7">
        <f t="shared" si="31"/>
        <v>0.96891421601070682</v>
      </c>
      <c r="M971" s="34">
        <v>2.21</v>
      </c>
      <c r="N971" s="23">
        <v>5</v>
      </c>
      <c r="O971" s="24">
        <v>698</v>
      </c>
      <c r="P971" s="24">
        <v>8</v>
      </c>
    </row>
    <row r="972" spans="1:16" ht="15" x14ac:dyDescent="0.25">
      <c r="A972" s="1">
        <v>1000</v>
      </c>
      <c r="B972" s="1" t="s">
        <v>3961</v>
      </c>
      <c r="C972" s="29" t="s">
        <v>3960</v>
      </c>
      <c r="D972" s="1" t="s">
        <v>1491</v>
      </c>
      <c r="E972" s="1" t="s">
        <v>1492</v>
      </c>
      <c r="F972" s="6"/>
      <c r="G972" s="6"/>
      <c r="H972" s="6" t="s">
        <v>4596</v>
      </c>
      <c r="I972" s="7">
        <v>10.199999999999999</v>
      </c>
      <c r="J972" s="22">
        <v>181.14699999999999</v>
      </c>
      <c r="K972" s="7">
        <f t="shared" si="30"/>
        <v>5.6307860466913613E-2</v>
      </c>
      <c r="L972" s="7">
        <f t="shared" si="31"/>
        <v>1.2494309742584626</v>
      </c>
      <c r="M972" s="34">
        <v>1.41</v>
      </c>
      <c r="N972" s="23">
        <v>5</v>
      </c>
      <c r="O972" s="24">
        <v>1035</v>
      </c>
      <c r="P972" s="24">
        <v>11</v>
      </c>
    </row>
    <row r="973" spans="1:16" ht="15" x14ac:dyDescent="0.25">
      <c r="A973" s="1">
        <v>1001</v>
      </c>
      <c r="B973" s="1" t="s">
        <v>3963</v>
      </c>
      <c r="C973" s="29" t="s">
        <v>3962</v>
      </c>
      <c r="D973" s="1" t="s">
        <v>28</v>
      </c>
      <c r="E973" s="1" t="s">
        <v>29</v>
      </c>
      <c r="F973" s="6" t="s">
        <v>4596</v>
      </c>
      <c r="G973" s="6" t="s">
        <v>4596</v>
      </c>
      <c r="H973" s="6" t="s">
        <v>4596</v>
      </c>
      <c r="I973" s="7">
        <v>13.2</v>
      </c>
      <c r="J973" s="22">
        <v>178.18700000000001</v>
      </c>
      <c r="K973" s="7">
        <f t="shared" si="30"/>
        <v>7.407947830088614E-2</v>
      </c>
      <c r="L973" s="7">
        <f t="shared" si="31"/>
        <v>1.1303020848013403</v>
      </c>
      <c r="M973" s="34">
        <v>2.15</v>
      </c>
      <c r="N973" s="23">
        <v>3</v>
      </c>
      <c r="O973" s="24">
        <v>691</v>
      </c>
      <c r="P973" s="24">
        <v>8</v>
      </c>
    </row>
    <row r="974" spans="1:16" ht="15" x14ac:dyDescent="0.25">
      <c r="A974" s="1">
        <v>1002</v>
      </c>
      <c r="B974" s="1" t="s">
        <v>3965</v>
      </c>
      <c r="C974" s="29" t="s">
        <v>3964</v>
      </c>
      <c r="D974" s="1" t="s">
        <v>2425</v>
      </c>
      <c r="E974" s="1" t="s">
        <v>2426</v>
      </c>
      <c r="F974" s="6" t="s">
        <v>4596</v>
      </c>
      <c r="G974" s="6" t="s">
        <v>4596</v>
      </c>
      <c r="H974" s="6" t="s">
        <v>4596</v>
      </c>
      <c r="I974" s="7">
        <v>6.17</v>
      </c>
      <c r="J974" s="22">
        <v>186.20999</v>
      </c>
      <c r="K974" s="7">
        <f t="shared" si="30"/>
        <v>3.3134634720725774E-2</v>
      </c>
      <c r="L974" s="7">
        <f t="shared" si="31"/>
        <v>1.4797178127489838</v>
      </c>
      <c r="M974" s="34">
        <v>3.57</v>
      </c>
      <c r="N974" s="23">
        <v>1</v>
      </c>
      <c r="O974" s="24">
        <v>34</v>
      </c>
      <c r="P974" s="24">
        <v>1</v>
      </c>
    </row>
    <row r="975" spans="1:16" ht="15" x14ac:dyDescent="0.25">
      <c r="A975" s="1">
        <v>1003</v>
      </c>
      <c r="B975" s="1" t="s">
        <v>3967</v>
      </c>
      <c r="C975" s="29" t="s">
        <v>3966</v>
      </c>
      <c r="D975" s="1" t="s">
        <v>2263</v>
      </c>
      <c r="E975" s="1" t="s">
        <v>2264</v>
      </c>
      <c r="F975" s="6"/>
      <c r="G975" s="6"/>
      <c r="H975" s="6" t="s">
        <v>4596</v>
      </c>
      <c r="I975" s="7">
        <v>0.72599999999999998</v>
      </c>
      <c r="J975" s="22">
        <v>214.22399999999999</v>
      </c>
      <c r="K975" s="7">
        <f t="shared" si="30"/>
        <v>3.3889760250952277E-3</v>
      </c>
      <c r="L975" s="7">
        <f t="shared" si="31"/>
        <v>2.469931503516023</v>
      </c>
      <c r="M975" s="34">
        <v>3.69</v>
      </c>
      <c r="N975" s="23">
        <v>5</v>
      </c>
      <c r="O975" s="24">
        <v>1032</v>
      </c>
      <c r="P975" s="24">
        <v>11</v>
      </c>
    </row>
    <row r="976" spans="1:16" ht="15" x14ac:dyDescent="0.25">
      <c r="A976" s="1">
        <v>1004</v>
      </c>
      <c r="B976" s="1" t="s">
        <v>3969</v>
      </c>
      <c r="C976" s="29" t="s">
        <v>3968</v>
      </c>
      <c r="D976" s="1" t="s">
        <v>70</v>
      </c>
      <c r="E976" s="1" t="s">
        <v>71</v>
      </c>
      <c r="F976" s="6" t="s">
        <v>4596</v>
      </c>
      <c r="G976" s="6" t="s">
        <v>4596</v>
      </c>
      <c r="H976" s="6" t="s">
        <v>4596</v>
      </c>
      <c r="I976" s="7">
        <v>425</v>
      </c>
      <c r="J976" s="22">
        <v>250.19</v>
      </c>
      <c r="K976" s="7">
        <f t="shared" si="30"/>
        <v>1.6987089811743075</v>
      </c>
      <c r="L976" s="7">
        <f t="shared" si="31"/>
        <v>-0.23011898293276173</v>
      </c>
      <c r="M976" s="34">
        <v>2.88</v>
      </c>
      <c r="N976" s="23">
        <v>5</v>
      </c>
      <c r="O976" s="24">
        <v>198</v>
      </c>
      <c r="P976" s="24">
        <v>12</v>
      </c>
    </row>
    <row r="977" spans="1:16" ht="15" x14ac:dyDescent="0.25">
      <c r="A977" s="1">
        <v>1005</v>
      </c>
      <c r="B977" s="1" t="s">
        <v>3971</v>
      </c>
      <c r="C977" s="29" t="s">
        <v>3970</v>
      </c>
      <c r="D977" s="1" t="s">
        <v>1394</v>
      </c>
      <c r="E977" s="1" t="s">
        <v>1395</v>
      </c>
      <c r="F977" s="6" t="s">
        <v>4596</v>
      </c>
      <c r="G977" s="6" t="s">
        <v>4596</v>
      </c>
      <c r="H977" s="6" t="s">
        <v>4596</v>
      </c>
      <c r="I977" s="7">
        <v>296</v>
      </c>
      <c r="J977" s="22">
        <v>100.145</v>
      </c>
      <c r="K977" s="7">
        <f t="shared" si="30"/>
        <v>2.9557142143891357</v>
      </c>
      <c r="L977" s="7">
        <f t="shared" si="31"/>
        <v>-0.47066244017139869</v>
      </c>
      <c r="M977" s="34">
        <v>0.75</v>
      </c>
      <c r="N977" s="23">
        <v>5</v>
      </c>
      <c r="O977" s="24">
        <v>1317</v>
      </c>
      <c r="P977" s="24">
        <v>8</v>
      </c>
    </row>
    <row r="978" spans="1:16" ht="15" x14ac:dyDescent="0.25">
      <c r="A978" s="1">
        <v>1006</v>
      </c>
      <c r="B978" s="1" t="s">
        <v>3973</v>
      </c>
      <c r="C978" s="29" t="s">
        <v>3972</v>
      </c>
      <c r="D978" s="1" t="s">
        <v>144</v>
      </c>
      <c r="E978" s="1" t="s">
        <v>145</v>
      </c>
      <c r="F978" s="6" t="s">
        <v>4596</v>
      </c>
      <c r="G978" s="6" t="s">
        <v>4596</v>
      </c>
      <c r="H978" s="6" t="s">
        <v>4596</v>
      </c>
      <c r="I978" s="7">
        <v>91.2</v>
      </c>
      <c r="J978" s="22">
        <v>107.11199999999999</v>
      </c>
      <c r="K978" s="7">
        <f t="shared" si="30"/>
        <v>0.85144521622227209</v>
      </c>
      <c r="L978" s="7">
        <f t="shared" si="31"/>
        <v>6.984329022371924E-2</v>
      </c>
      <c r="M978" s="34">
        <v>0.52</v>
      </c>
      <c r="N978" s="23">
        <v>3</v>
      </c>
      <c r="O978" s="24">
        <v>1041</v>
      </c>
      <c r="P978" s="24">
        <v>8</v>
      </c>
    </row>
    <row r="979" spans="1:16" ht="15" x14ac:dyDescent="0.25">
      <c r="A979" s="1">
        <v>1007</v>
      </c>
      <c r="B979" s="1" t="s">
        <v>3975</v>
      </c>
      <c r="C979" s="29" t="s">
        <v>3974</v>
      </c>
      <c r="D979" s="1" t="s">
        <v>1465</v>
      </c>
      <c r="E979" s="1" t="s">
        <v>1466</v>
      </c>
      <c r="F979" s="6" t="s">
        <v>4596</v>
      </c>
      <c r="G979" s="6" t="s">
        <v>4596</v>
      </c>
      <c r="H979" s="6" t="s">
        <v>4596</v>
      </c>
      <c r="I979" s="7">
        <v>10.6</v>
      </c>
      <c r="J979" s="22">
        <v>142.58499</v>
      </c>
      <c r="K979" s="7">
        <f t="shared" si="30"/>
        <v>7.4341626001446573E-2</v>
      </c>
      <c r="L979" s="7">
        <f t="shared" si="31"/>
        <v>1.128767944239309</v>
      </c>
      <c r="M979" s="34">
        <v>1.72</v>
      </c>
      <c r="N979" s="23">
        <v>3</v>
      </c>
      <c r="O979" s="24">
        <v>134</v>
      </c>
      <c r="P979" s="24">
        <v>11</v>
      </c>
    </row>
    <row r="980" spans="1:16" ht="15" x14ac:dyDescent="0.25">
      <c r="A980" s="1">
        <v>1008</v>
      </c>
      <c r="B980" s="1" t="s">
        <v>3977</v>
      </c>
      <c r="C980" s="29" t="s">
        <v>3976</v>
      </c>
      <c r="D980" s="1" t="s">
        <v>192</v>
      </c>
      <c r="E980" s="1" t="s">
        <v>193</v>
      </c>
      <c r="F980" s="6" t="s">
        <v>4596</v>
      </c>
      <c r="G980" s="6" t="s">
        <v>4596</v>
      </c>
      <c r="H980" s="6" t="s">
        <v>4596</v>
      </c>
      <c r="I980" s="7">
        <v>17.5</v>
      </c>
      <c r="J980" s="22">
        <v>139.11000000000001</v>
      </c>
      <c r="K980" s="7">
        <f t="shared" si="30"/>
        <v>0.12579972683487886</v>
      </c>
      <c r="L980" s="7">
        <f t="shared" si="31"/>
        <v>0.90032030192917245</v>
      </c>
      <c r="M980" s="34">
        <v>1.06</v>
      </c>
      <c r="N980" s="23">
        <v>5</v>
      </c>
      <c r="O980" s="24">
        <v>990</v>
      </c>
      <c r="P980" s="24">
        <v>8</v>
      </c>
    </row>
    <row r="981" spans="1:16" ht="15" x14ac:dyDescent="0.25">
      <c r="A981" s="1">
        <v>1009</v>
      </c>
      <c r="B981" s="1" t="s">
        <v>3979</v>
      </c>
      <c r="C981" s="29" t="s">
        <v>3978</v>
      </c>
      <c r="D981" s="1" t="s">
        <v>1270</v>
      </c>
      <c r="E981" s="1" t="s">
        <v>1271</v>
      </c>
      <c r="F981" s="6" t="s">
        <v>4596</v>
      </c>
      <c r="G981" s="6" t="s">
        <v>4596</v>
      </c>
      <c r="H981" s="6" t="s">
        <v>4596</v>
      </c>
      <c r="I981" s="7">
        <v>3.23</v>
      </c>
      <c r="J981" s="22">
        <v>154.59599</v>
      </c>
      <c r="K981" s="7">
        <f t="shared" si="30"/>
        <v>2.0893168056946368E-2</v>
      </c>
      <c r="L981" s="7">
        <f t="shared" si="31"/>
        <v>1.6799957024164132</v>
      </c>
      <c r="M981" s="34">
        <v>1.98</v>
      </c>
      <c r="N981" s="23">
        <v>3</v>
      </c>
      <c r="O981" s="24">
        <v>271</v>
      </c>
      <c r="P981" s="24">
        <v>8</v>
      </c>
    </row>
    <row r="982" spans="1:16" ht="15" x14ac:dyDescent="0.25">
      <c r="A982" s="1">
        <v>1010</v>
      </c>
      <c r="B982" s="1" t="s">
        <v>3981</v>
      </c>
      <c r="C982" s="29" t="s">
        <v>3980</v>
      </c>
      <c r="D982" s="1" t="s">
        <v>2159</v>
      </c>
      <c r="E982" s="1" t="s">
        <v>2160</v>
      </c>
      <c r="F982" s="6" t="s">
        <v>4596</v>
      </c>
      <c r="G982" s="6" t="s">
        <v>4596</v>
      </c>
      <c r="H982" s="6" t="s">
        <v>4596</v>
      </c>
      <c r="I982" s="7">
        <v>5.95</v>
      </c>
      <c r="J982" s="22">
        <v>133.14999</v>
      </c>
      <c r="K982" s="7">
        <f t="shared" si="30"/>
        <v>4.4686447216406099E-2</v>
      </c>
      <c r="L982" s="7">
        <f t="shared" si="31"/>
        <v>1.3498241724294748</v>
      </c>
      <c r="M982" s="34">
        <v>1.62</v>
      </c>
      <c r="N982" s="23">
        <v>5</v>
      </c>
      <c r="O982" s="24">
        <v>232</v>
      </c>
      <c r="P982" s="24">
        <v>8</v>
      </c>
    </row>
    <row r="983" spans="1:16" ht="15" x14ac:dyDescent="0.25">
      <c r="A983" s="1">
        <v>1011</v>
      </c>
      <c r="B983" s="1" t="s">
        <v>3983</v>
      </c>
      <c r="C983" s="29" t="s">
        <v>3982</v>
      </c>
      <c r="D983" s="1" t="s">
        <v>1619</v>
      </c>
      <c r="E983" s="1" t="s">
        <v>1620</v>
      </c>
      <c r="F983" s="6" t="s">
        <v>4596</v>
      </c>
      <c r="G983" s="6" t="s">
        <v>4596</v>
      </c>
      <c r="H983" s="6" t="s">
        <v>4596</v>
      </c>
      <c r="I983" s="7">
        <v>1.93</v>
      </c>
      <c r="J983" s="22">
        <v>189.041</v>
      </c>
      <c r="K983" s="7">
        <f t="shared" si="30"/>
        <v>1.020942546854915E-2</v>
      </c>
      <c r="L983" s="7">
        <f t="shared" si="31"/>
        <v>1.9909986969786486</v>
      </c>
      <c r="M983" s="34">
        <v>2.2400000000000002</v>
      </c>
      <c r="N983" s="23">
        <v>3</v>
      </c>
      <c r="O983" s="24">
        <v>979</v>
      </c>
      <c r="P983" s="24">
        <v>8</v>
      </c>
    </row>
    <row r="984" spans="1:16" ht="15" x14ac:dyDescent="0.25">
      <c r="A984" s="1">
        <v>1012</v>
      </c>
      <c r="B984" s="1" t="s">
        <v>3985</v>
      </c>
      <c r="C984" s="29" t="s">
        <v>3984</v>
      </c>
      <c r="D984" s="1" t="s">
        <v>852</v>
      </c>
      <c r="E984" s="1" t="s">
        <v>853</v>
      </c>
      <c r="F984" s="6" t="s">
        <v>4596</v>
      </c>
      <c r="G984" s="6" t="s">
        <v>4596</v>
      </c>
      <c r="H984" s="6"/>
      <c r="I984" s="7">
        <v>6.26</v>
      </c>
      <c r="J984" s="22">
        <v>157.21600000000001</v>
      </c>
      <c r="K984" s="7">
        <f t="shared" si="30"/>
        <v>3.9817830246285359E-2</v>
      </c>
      <c r="L984" s="7">
        <f t="shared" si="31"/>
        <v>1.3999224092442981</v>
      </c>
      <c r="M984" s="34">
        <v>3.24</v>
      </c>
      <c r="N984" s="23">
        <v>5</v>
      </c>
      <c r="O984" s="24">
        <v>946</v>
      </c>
      <c r="P984" s="24">
        <v>42</v>
      </c>
    </row>
    <row r="985" spans="1:16" ht="15" x14ac:dyDescent="0.25">
      <c r="A985" s="1">
        <v>1013</v>
      </c>
      <c r="B985" s="1" t="s">
        <v>3987</v>
      </c>
      <c r="C985" s="29" t="s">
        <v>3986</v>
      </c>
      <c r="D985" s="1" t="s">
        <v>1206</v>
      </c>
      <c r="E985" s="1" t="s">
        <v>1207</v>
      </c>
      <c r="F985" s="6" t="s">
        <v>4596</v>
      </c>
      <c r="G985" s="6" t="s">
        <v>4596</v>
      </c>
      <c r="H985" s="6" t="s">
        <v>4596</v>
      </c>
      <c r="I985" s="7">
        <v>1.4</v>
      </c>
      <c r="J985" s="22">
        <v>260.89098999999999</v>
      </c>
      <c r="K985" s="7">
        <f t="shared" si="30"/>
        <v>5.3662259474733104E-3</v>
      </c>
      <c r="L985" s="7">
        <f t="shared" si="31"/>
        <v>2.2703310451051957</v>
      </c>
      <c r="M985" s="34">
        <v>4.3899999999999997</v>
      </c>
      <c r="N985" s="23">
        <v>5</v>
      </c>
      <c r="O985" s="24">
        <v>110</v>
      </c>
      <c r="P985" s="24">
        <v>10</v>
      </c>
    </row>
    <row r="986" spans="1:16" ht="15" x14ac:dyDescent="0.25">
      <c r="A986" s="1">
        <v>1014</v>
      </c>
      <c r="B986" s="1" t="s">
        <v>3989</v>
      </c>
      <c r="C986" s="29" t="s">
        <v>3988</v>
      </c>
      <c r="D986" s="1" t="s">
        <v>1877</v>
      </c>
      <c r="E986" s="1" t="s">
        <v>1878</v>
      </c>
      <c r="F986" s="6" t="s">
        <v>4596</v>
      </c>
      <c r="G986" s="6" t="s">
        <v>4596</v>
      </c>
      <c r="H986" s="6" t="s">
        <v>4596</v>
      </c>
      <c r="I986" s="7">
        <v>59.6</v>
      </c>
      <c r="J986" s="22">
        <v>188.18599</v>
      </c>
      <c r="K986" s="7">
        <f t="shared" si="30"/>
        <v>0.31670795472075258</v>
      </c>
      <c r="L986" s="7">
        <f t="shared" si="31"/>
        <v>0.49934102836177291</v>
      </c>
      <c r="M986" s="34">
        <v>2.5099999999999998</v>
      </c>
      <c r="N986" s="23">
        <v>5</v>
      </c>
      <c r="O986" s="24">
        <v>1018</v>
      </c>
      <c r="P986" s="24">
        <v>8</v>
      </c>
    </row>
    <row r="987" spans="1:16" ht="15" x14ac:dyDescent="0.25">
      <c r="A987" s="1">
        <v>1015</v>
      </c>
      <c r="B987" s="1" t="s">
        <v>3991</v>
      </c>
      <c r="C987" s="29" t="s">
        <v>3990</v>
      </c>
      <c r="D987" s="1" t="s">
        <v>2153</v>
      </c>
      <c r="E987" s="1" t="s">
        <v>2154</v>
      </c>
      <c r="F987" s="6" t="s">
        <v>4596</v>
      </c>
      <c r="G987" s="6" t="s">
        <v>4596</v>
      </c>
      <c r="H987" s="6" t="s">
        <v>4596</v>
      </c>
      <c r="I987" s="7">
        <v>1.03</v>
      </c>
      <c r="J987" s="22">
        <v>141.601</v>
      </c>
      <c r="K987" s="7">
        <f t="shared" si="30"/>
        <v>7.2739599296615136E-3</v>
      </c>
      <c r="L987" s="7">
        <f t="shared" si="31"/>
        <v>2.1382290956891739</v>
      </c>
      <c r="M987" s="34">
        <v>2.27</v>
      </c>
      <c r="N987" s="23">
        <v>2</v>
      </c>
      <c r="O987" s="24">
        <v>144</v>
      </c>
      <c r="P987" s="24">
        <v>11</v>
      </c>
    </row>
    <row r="988" spans="1:16" ht="15" x14ac:dyDescent="0.25">
      <c r="A988" s="1">
        <v>1016</v>
      </c>
      <c r="B988" s="1" t="s">
        <v>3993</v>
      </c>
      <c r="C988" s="29" t="s">
        <v>3992</v>
      </c>
      <c r="D988" s="1" t="s">
        <v>2175</v>
      </c>
      <c r="E988" s="1" t="s">
        <v>2176</v>
      </c>
      <c r="F988" s="6" t="s">
        <v>4596</v>
      </c>
      <c r="G988" s="6" t="s">
        <v>4596</v>
      </c>
      <c r="H988" s="6" t="s">
        <v>4596</v>
      </c>
      <c r="I988" s="7">
        <v>12.7</v>
      </c>
      <c r="J988" s="22">
        <v>197.44800000000001</v>
      </c>
      <c r="K988" s="7">
        <f t="shared" si="30"/>
        <v>6.4320732547303583E-2</v>
      </c>
      <c r="L988" s="7">
        <f t="shared" si="31"/>
        <v>1.1916490180618435</v>
      </c>
      <c r="M988" s="34">
        <v>3.45</v>
      </c>
      <c r="N988" s="23">
        <v>2</v>
      </c>
      <c r="O988" s="24">
        <v>13</v>
      </c>
      <c r="P988" s="24">
        <v>1</v>
      </c>
    </row>
    <row r="989" spans="1:16" ht="15" x14ac:dyDescent="0.25">
      <c r="A989" s="1">
        <v>1017</v>
      </c>
      <c r="B989" s="1" t="s">
        <v>3993</v>
      </c>
      <c r="C989" s="29" t="s">
        <v>3992</v>
      </c>
      <c r="D989" s="1" t="s">
        <v>2175</v>
      </c>
      <c r="E989" s="1" t="s">
        <v>2176</v>
      </c>
      <c r="F989" s="6" t="s">
        <v>4596</v>
      </c>
      <c r="G989" s="6"/>
      <c r="H989" s="6" t="s">
        <v>4596</v>
      </c>
      <c r="I989" s="7">
        <v>21.2</v>
      </c>
      <c r="J989" s="22">
        <v>197.44800000000001</v>
      </c>
      <c r="K989" s="7">
        <f t="shared" si="30"/>
        <v>0.10737004173250678</v>
      </c>
      <c r="L989" s="7">
        <f t="shared" si="31"/>
        <v>0.96911687808904901</v>
      </c>
      <c r="M989" s="34">
        <v>3.45</v>
      </c>
      <c r="N989" s="23">
        <v>2</v>
      </c>
      <c r="O989" s="24">
        <v>735</v>
      </c>
      <c r="P989" s="24">
        <v>35</v>
      </c>
    </row>
    <row r="990" spans="1:16" ht="15" x14ac:dyDescent="0.25">
      <c r="A990" s="1">
        <v>1018</v>
      </c>
      <c r="B990" s="1" t="s">
        <v>3995</v>
      </c>
      <c r="C990" s="29" t="s">
        <v>3994</v>
      </c>
      <c r="D990" s="1" t="s">
        <v>2135</v>
      </c>
      <c r="E990" s="1" t="s">
        <v>2136</v>
      </c>
      <c r="F990" s="6" t="s">
        <v>4596</v>
      </c>
      <c r="G990" s="6" t="s">
        <v>4596</v>
      </c>
      <c r="H990" s="6" t="s">
        <v>4596</v>
      </c>
      <c r="I990" s="7">
        <v>1.1100000000000001</v>
      </c>
      <c r="J990" s="22">
        <v>197.44800000000001</v>
      </c>
      <c r="K990" s="7">
        <f t="shared" si="30"/>
        <v>5.6217333171265345E-3</v>
      </c>
      <c r="L990" s="7">
        <f t="shared" si="31"/>
        <v>2.2501297602311432</v>
      </c>
      <c r="M990" s="34">
        <v>3.45</v>
      </c>
      <c r="N990" s="23">
        <v>2</v>
      </c>
      <c r="O990" s="24">
        <v>12</v>
      </c>
      <c r="P990" s="24">
        <v>1</v>
      </c>
    </row>
    <row r="991" spans="1:16" ht="15" x14ac:dyDescent="0.25">
      <c r="A991" s="1">
        <v>1019</v>
      </c>
      <c r="B991" s="1" t="s">
        <v>3995</v>
      </c>
      <c r="C991" s="29" t="s">
        <v>3994</v>
      </c>
      <c r="D991" s="1" t="s">
        <v>2135</v>
      </c>
      <c r="E991" s="1" t="s">
        <v>2136</v>
      </c>
      <c r="F991" s="6" t="s">
        <v>4596</v>
      </c>
      <c r="G991" s="6"/>
      <c r="H991" s="6" t="s">
        <v>4596</v>
      </c>
      <c r="I991" s="7">
        <v>1.46</v>
      </c>
      <c r="J991" s="22">
        <v>197.44800000000001</v>
      </c>
      <c r="K991" s="7">
        <f t="shared" si="30"/>
        <v>7.3943519306349011E-3</v>
      </c>
      <c r="L991" s="7">
        <f t="shared" si="31"/>
        <v>2.1310998832333632</v>
      </c>
      <c r="M991" s="34">
        <v>3.45</v>
      </c>
      <c r="N991" s="23">
        <v>2</v>
      </c>
      <c r="O991" s="24">
        <v>734</v>
      </c>
      <c r="P991" s="24">
        <v>35</v>
      </c>
    </row>
    <row r="992" spans="1:16" ht="15" x14ac:dyDescent="0.25">
      <c r="A992" s="1">
        <v>1020</v>
      </c>
      <c r="B992" s="1" t="s">
        <v>3997</v>
      </c>
      <c r="C992" s="29" t="s">
        <v>3996</v>
      </c>
      <c r="D992" s="1" t="s">
        <v>1955</v>
      </c>
      <c r="E992" s="1" t="s">
        <v>1956</v>
      </c>
      <c r="F992" s="6" t="s">
        <v>4596</v>
      </c>
      <c r="G992" s="6" t="s">
        <v>4596</v>
      </c>
      <c r="H992" s="6" t="s">
        <v>4596</v>
      </c>
      <c r="I992" s="7">
        <v>120</v>
      </c>
      <c r="J992" s="22">
        <v>138.12599</v>
      </c>
      <c r="K992" s="7">
        <f t="shared" si="30"/>
        <v>0.86877205368808574</v>
      </c>
      <c r="L992" s="7">
        <f t="shared" si="31"/>
        <v>6.1094157741715095E-2</v>
      </c>
      <c r="M992" s="34">
        <v>0.49</v>
      </c>
      <c r="N992" s="23">
        <v>5</v>
      </c>
      <c r="O992" s="24">
        <v>989</v>
      </c>
      <c r="P992" s="24">
        <v>8</v>
      </c>
    </row>
    <row r="993" spans="1:16" ht="15" x14ac:dyDescent="0.25">
      <c r="A993" s="1">
        <v>1021</v>
      </c>
      <c r="B993" s="1" t="s">
        <v>3999</v>
      </c>
      <c r="C993" s="29" t="s">
        <v>3998</v>
      </c>
      <c r="D993" s="1" t="s">
        <v>898</v>
      </c>
      <c r="E993" s="1" t="s">
        <v>899</v>
      </c>
      <c r="F993" s="6" t="s">
        <v>4596</v>
      </c>
      <c r="G993" s="6" t="s">
        <v>4596</v>
      </c>
      <c r="H993" s="6" t="s">
        <v>4596</v>
      </c>
      <c r="I993" s="7">
        <v>24.8</v>
      </c>
      <c r="J993" s="22">
        <v>133.15398999999999</v>
      </c>
      <c r="K993" s="7">
        <f t="shared" si="30"/>
        <v>0.1862505209194257</v>
      </c>
      <c r="L993" s="7">
        <f t="shared" si="31"/>
        <v>0.72990250391059186</v>
      </c>
      <c r="M993" s="34">
        <v>0.88</v>
      </c>
      <c r="N993" s="23">
        <v>5</v>
      </c>
      <c r="O993" s="24">
        <v>1058</v>
      </c>
      <c r="P993" s="24">
        <v>8</v>
      </c>
    </row>
    <row r="994" spans="1:16" ht="15" x14ac:dyDescent="0.25">
      <c r="A994" s="1">
        <v>1022</v>
      </c>
      <c r="B994" s="1" t="s">
        <v>4001</v>
      </c>
      <c r="C994" s="29" t="s">
        <v>4000</v>
      </c>
      <c r="D994" s="1" t="s">
        <v>806</v>
      </c>
      <c r="E994" s="1" t="s">
        <v>807</v>
      </c>
      <c r="F994" s="6" t="s">
        <v>4596</v>
      </c>
      <c r="G994" s="6" t="s">
        <v>4596</v>
      </c>
      <c r="H994" s="6" t="s">
        <v>4596</v>
      </c>
      <c r="I994" s="7">
        <v>1.47E-2</v>
      </c>
      <c r="J994" s="22">
        <v>128.13399999999999</v>
      </c>
      <c r="K994" s="7">
        <f t="shared" si="30"/>
        <v>1.1472364868028784E-4</v>
      </c>
      <c r="L994" s="7">
        <f t="shared" si="31"/>
        <v>3.9403470491194712</v>
      </c>
      <c r="M994" s="34" t="s">
        <v>5160</v>
      </c>
      <c r="N994" s="23">
        <v>5</v>
      </c>
      <c r="O994" s="24">
        <v>1105</v>
      </c>
      <c r="P994" s="24">
        <v>8</v>
      </c>
    </row>
    <row r="995" spans="1:16" ht="15" x14ac:dyDescent="0.25">
      <c r="A995" s="1">
        <v>1023</v>
      </c>
      <c r="B995" s="1" t="s">
        <v>4003</v>
      </c>
      <c r="C995" s="29" t="s">
        <v>4002</v>
      </c>
      <c r="D995" s="1" t="s">
        <v>930</v>
      </c>
      <c r="E995" s="1" t="s">
        <v>931</v>
      </c>
      <c r="F995" s="6" t="s">
        <v>4596</v>
      </c>
      <c r="G995" s="6" t="s">
        <v>4596</v>
      </c>
      <c r="H995" s="6" t="s">
        <v>4596</v>
      </c>
      <c r="I995" s="7">
        <v>2.21</v>
      </c>
      <c r="J995" s="22">
        <v>231.89299</v>
      </c>
      <c r="K995" s="7">
        <f t="shared" si="30"/>
        <v>9.5302579004220862E-3</v>
      </c>
      <c r="L995" s="7">
        <f t="shared" si="31"/>
        <v>2.0208953466633854</v>
      </c>
      <c r="M995" s="34">
        <v>4.09</v>
      </c>
      <c r="N995" s="23">
        <v>5</v>
      </c>
      <c r="O995" s="24">
        <v>19</v>
      </c>
      <c r="P995" s="24">
        <v>1</v>
      </c>
    </row>
    <row r="996" spans="1:16" ht="15" x14ac:dyDescent="0.25">
      <c r="A996" s="1">
        <v>1024</v>
      </c>
      <c r="B996" s="1" t="s">
        <v>4004</v>
      </c>
      <c r="C996" s="29" t="s">
        <v>4002</v>
      </c>
      <c r="D996" s="1" t="s">
        <v>930</v>
      </c>
      <c r="E996" s="1" t="s">
        <v>931</v>
      </c>
      <c r="F996" s="6" t="s">
        <v>4596</v>
      </c>
      <c r="G996" s="6"/>
      <c r="H996" s="6" t="s">
        <v>4596</v>
      </c>
      <c r="I996" s="7">
        <v>2.0699999999999998</v>
      </c>
      <c r="J996" s="22">
        <v>231.89299</v>
      </c>
      <c r="K996" s="7">
        <f t="shared" si="30"/>
        <v>8.9265311555989674E-3</v>
      </c>
      <c r="L996" s="7">
        <f t="shared" si="31"/>
        <v>2.0493172748915782</v>
      </c>
      <c r="M996" s="34">
        <v>4.09</v>
      </c>
      <c r="N996" s="23">
        <v>5</v>
      </c>
      <c r="O996" s="24">
        <v>737</v>
      </c>
      <c r="P996" s="24">
        <v>35</v>
      </c>
    </row>
    <row r="997" spans="1:16" ht="15" x14ac:dyDescent="0.25">
      <c r="A997" s="1">
        <v>1025</v>
      </c>
      <c r="B997" s="1" t="s">
        <v>4006</v>
      </c>
      <c r="C997" s="29" t="s">
        <v>4005</v>
      </c>
      <c r="D997" s="1" t="s">
        <v>1260</v>
      </c>
      <c r="E997" s="1" t="s">
        <v>1261</v>
      </c>
      <c r="F997" s="6" t="s">
        <v>4596</v>
      </c>
      <c r="G997" s="6" t="s">
        <v>4596</v>
      </c>
      <c r="H997" s="6" t="s">
        <v>4596</v>
      </c>
      <c r="I997" s="7">
        <v>0.63200000000000001</v>
      </c>
      <c r="J997" s="22">
        <v>148.20500000000001</v>
      </c>
      <c r="K997" s="7">
        <f t="shared" si="30"/>
        <v>4.2643635504875004E-3</v>
      </c>
      <c r="L997" s="7">
        <f t="shared" si="31"/>
        <v>2.3701457774242143</v>
      </c>
      <c r="M997" s="34">
        <v>2.71</v>
      </c>
      <c r="N997" s="23">
        <v>5</v>
      </c>
      <c r="O997" s="24">
        <v>655</v>
      </c>
      <c r="P997" s="24">
        <v>8</v>
      </c>
    </row>
    <row r="998" spans="1:16" ht="15" x14ac:dyDescent="0.25">
      <c r="A998" s="1">
        <v>1026</v>
      </c>
      <c r="B998" s="1" t="s">
        <v>4008</v>
      </c>
      <c r="C998" s="29" t="s">
        <v>4007</v>
      </c>
      <c r="D998" s="1" t="s">
        <v>892</v>
      </c>
      <c r="E998" s="1" t="s">
        <v>893</v>
      </c>
      <c r="F998" s="6" t="s">
        <v>4596</v>
      </c>
      <c r="G998" s="6" t="s">
        <v>4596</v>
      </c>
      <c r="H998" s="6" t="s">
        <v>4596</v>
      </c>
      <c r="I998" s="7">
        <v>2.2400000000000002</v>
      </c>
      <c r="J998" s="22">
        <v>155.19999999999999</v>
      </c>
      <c r="K998" s="7">
        <f t="shared" si="30"/>
        <v>1.4432989690721652E-2</v>
      </c>
      <c r="L998" s="7">
        <f t="shared" si="31"/>
        <v>1.8406436985880068</v>
      </c>
      <c r="M998" s="34">
        <v>2.57</v>
      </c>
      <c r="N998" s="23">
        <v>5</v>
      </c>
      <c r="O998" s="24">
        <v>205</v>
      </c>
      <c r="P998" s="24">
        <v>12</v>
      </c>
    </row>
    <row r="999" spans="1:16" ht="15" x14ac:dyDescent="0.25">
      <c r="A999" s="1">
        <v>1027</v>
      </c>
      <c r="B999" s="1" t="s">
        <v>4010</v>
      </c>
      <c r="C999" s="29" t="s">
        <v>4009</v>
      </c>
      <c r="D999" s="1" t="s">
        <v>1008</v>
      </c>
      <c r="E999" s="1" t="s">
        <v>1009</v>
      </c>
      <c r="F999" s="6" t="s">
        <v>4596</v>
      </c>
      <c r="G999" s="6"/>
      <c r="H999" s="6"/>
      <c r="I999" s="7">
        <v>5.15</v>
      </c>
      <c r="J999" s="22">
        <v>246.33501000000001</v>
      </c>
      <c r="K999" s="7">
        <f t="shared" si="30"/>
        <v>2.0906488281953912E-2</v>
      </c>
      <c r="L999" s="7">
        <f t="shared" si="31"/>
        <v>1.6797189106472465</v>
      </c>
      <c r="M999" s="34">
        <v>4.0199999999999996</v>
      </c>
      <c r="N999" s="23">
        <v>4</v>
      </c>
      <c r="O999" s="24">
        <v>210</v>
      </c>
      <c r="P999" s="24">
        <v>49</v>
      </c>
    </row>
    <row r="1000" spans="1:16" ht="15" x14ac:dyDescent="0.25">
      <c r="A1000" s="1">
        <v>1028</v>
      </c>
      <c r="B1000" s="1" t="s">
        <v>4012</v>
      </c>
      <c r="C1000" s="29" t="s">
        <v>4011</v>
      </c>
      <c r="D1000" s="1" t="s">
        <v>2429</v>
      </c>
      <c r="E1000" s="1" t="s">
        <v>2430</v>
      </c>
      <c r="F1000" s="6" t="s">
        <v>4596</v>
      </c>
      <c r="G1000" s="6"/>
      <c r="H1000" s="6" t="s">
        <v>4596</v>
      </c>
      <c r="I1000" s="7">
        <v>147</v>
      </c>
      <c r="J1000" s="22">
        <v>176.73099999999999</v>
      </c>
      <c r="K1000" s="7">
        <f t="shared" si="30"/>
        <v>0.83177258092807715</v>
      </c>
      <c r="L1000" s="7">
        <f t="shared" si="31"/>
        <v>7.9995400090228527E-2</v>
      </c>
      <c r="M1000" s="34">
        <v>5.51</v>
      </c>
      <c r="N1000" s="23">
        <v>1</v>
      </c>
      <c r="O1000" s="24">
        <v>778</v>
      </c>
      <c r="P1000" s="24">
        <v>35</v>
      </c>
    </row>
    <row r="1001" spans="1:16" ht="15" x14ac:dyDescent="0.25">
      <c r="A1001" s="1">
        <v>1029</v>
      </c>
      <c r="B1001" s="1" t="s">
        <v>4014</v>
      </c>
      <c r="C1001" s="29" t="s">
        <v>4013</v>
      </c>
      <c r="D1001" s="1" t="s">
        <v>664</v>
      </c>
      <c r="E1001" s="1" t="s">
        <v>665</v>
      </c>
      <c r="F1001" s="6" t="s">
        <v>4596</v>
      </c>
      <c r="G1001" s="6" t="s">
        <v>4596</v>
      </c>
      <c r="H1001" s="6" t="s">
        <v>4596</v>
      </c>
      <c r="I1001" s="7">
        <v>1.1000000000000001</v>
      </c>
      <c r="J1001" s="22">
        <v>155.19999999999999</v>
      </c>
      <c r="K1001" s="7">
        <f t="shared" si="30"/>
        <v>7.0876288659793823E-3</v>
      </c>
      <c r="L1001" s="7">
        <f t="shared" si="31"/>
        <v>2.1494990317639444</v>
      </c>
      <c r="M1001" s="34">
        <v>2.57</v>
      </c>
      <c r="N1001" s="23">
        <v>5</v>
      </c>
      <c r="O1001" s="24">
        <v>1007</v>
      </c>
      <c r="P1001" s="24">
        <v>8</v>
      </c>
    </row>
    <row r="1002" spans="1:16" ht="15" x14ac:dyDescent="0.25">
      <c r="A1002" s="1">
        <v>1030</v>
      </c>
      <c r="B1002" s="1" t="s">
        <v>4016</v>
      </c>
      <c r="C1002" s="29" t="s">
        <v>4015</v>
      </c>
      <c r="D1002" s="1" t="s">
        <v>1745</v>
      </c>
      <c r="E1002" s="1" t="s">
        <v>1746</v>
      </c>
      <c r="F1002" s="6"/>
      <c r="G1002" s="6"/>
      <c r="H1002" s="6" t="s">
        <v>4596</v>
      </c>
      <c r="I1002" s="7">
        <v>2.95</v>
      </c>
      <c r="J1002" s="22">
        <v>162.18799999999999</v>
      </c>
      <c r="K1002" s="7">
        <f t="shared" si="30"/>
        <v>1.8188768589538069E-2</v>
      </c>
      <c r="L1002" s="7">
        <f t="shared" si="31"/>
        <v>1.7401967024137799</v>
      </c>
      <c r="M1002" s="34">
        <v>1.35</v>
      </c>
      <c r="N1002" s="23">
        <v>5</v>
      </c>
      <c r="O1002" s="24">
        <v>557</v>
      </c>
      <c r="P1002" s="24">
        <v>1</v>
      </c>
    </row>
    <row r="1003" spans="1:16" ht="15" x14ac:dyDescent="0.25">
      <c r="A1003" s="1">
        <v>1031</v>
      </c>
      <c r="B1003" s="1" t="s">
        <v>4018</v>
      </c>
      <c r="C1003" s="29" t="s">
        <v>4017</v>
      </c>
      <c r="D1003" s="1" t="s">
        <v>2453</v>
      </c>
      <c r="E1003" s="1" t="s">
        <v>2454</v>
      </c>
      <c r="F1003" s="6" t="s">
        <v>4596</v>
      </c>
      <c r="G1003" s="6"/>
      <c r="H1003" s="6"/>
      <c r="I1003" s="7">
        <v>25.1</v>
      </c>
      <c r="J1003" s="22">
        <v>389.31997999999999</v>
      </c>
      <c r="K1003" s="7">
        <f t="shared" si="30"/>
        <v>6.4471389318369945E-2</v>
      </c>
      <c r="L1003" s="7">
        <f t="shared" si="31"/>
        <v>1.1906329709118899</v>
      </c>
      <c r="M1003" s="34">
        <v>4.5599999999999996</v>
      </c>
      <c r="N1003" s="23">
        <v>4</v>
      </c>
      <c r="O1003" s="24">
        <v>511</v>
      </c>
      <c r="P1003" s="24">
        <v>28</v>
      </c>
    </row>
    <row r="1004" spans="1:16" ht="15" x14ac:dyDescent="0.25">
      <c r="A1004" s="1">
        <v>1032</v>
      </c>
      <c r="B1004" s="1" t="s">
        <v>4020</v>
      </c>
      <c r="C1004" s="29" t="s">
        <v>4019</v>
      </c>
      <c r="D1004" s="1" t="s">
        <v>2157</v>
      </c>
      <c r="E1004" s="1" t="s">
        <v>2158</v>
      </c>
      <c r="F1004" s="6" t="s">
        <v>4596</v>
      </c>
      <c r="G1004" s="6"/>
      <c r="H1004" s="6"/>
      <c r="I1004" s="7">
        <v>7.73</v>
      </c>
      <c r="J1004" s="22">
        <v>169.07300000000001</v>
      </c>
      <c r="K1004" s="7">
        <f t="shared" si="30"/>
        <v>4.5719896139537357E-2</v>
      </c>
      <c r="L1004" s="7">
        <f t="shared" si="31"/>
        <v>1.3398947648488697</v>
      </c>
      <c r="M1004" s="34">
        <v>-4.7699999999999996</v>
      </c>
      <c r="N1004" s="23">
        <v>5</v>
      </c>
      <c r="O1004" s="24">
        <v>406</v>
      </c>
      <c r="P1004" s="24">
        <v>17</v>
      </c>
    </row>
    <row r="1005" spans="1:16" ht="15" x14ac:dyDescent="0.25">
      <c r="A1005" s="1">
        <v>1033</v>
      </c>
      <c r="B1005" s="1" t="s">
        <v>4022</v>
      </c>
      <c r="C1005" s="29" t="s">
        <v>4021</v>
      </c>
      <c r="D1005" s="1" t="s">
        <v>1386</v>
      </c>
      <c r="E1005" s="1" t="s">
        <v>1387</v>
      </c>
      <c r="F1005" s="6" t="s">
        <v>4596</v>
      </c>
      <c r="G1005" s="6" t="s">
        <v>4596</v>
      </c>
      <c r="H1005" s="6" t="s">
        <v>4596</v>
      </c>
      <c r="I1005" s="7">
        <v>216</v>
      </c>
      <c r="J1005" s="22">
        <v>94.116996999999998</v>
      </c>
      <c r="K1005" s="7">
        <f t="shared" si="30"/>
        <v>2.2950158513876087</v>
      </c>
      <c r="L1005" s="7">
        <f t="shared" si="31"/>
        <v>-0.36078568950133882</v>
      </c>
      <c r="M1005" s="34">
        <v>0.96</v>
      </c>
      <c r="N1005" s="23">
        <v>5</v>
      </c>
      <c r="O1005" s="24">
        <v>1157</v>
      </c>
      <c r="P1005" s="24">
        <v>8</v>
      </c>
    </row>
    <row r="1006" spans="1:16" ht="15" x14ac:dyDescent="0.25">
      <c r="A1006" s="1">
        <v>1034</v>
      </c>
      <c r="B1006" s="1" t="s">
        <v>4024</v>
      </c>
      <c r="C1006" s="29" t="s">
        <v>4023</v>
      </c>
      <c r="D1006" s="1" t="s">
        <v>996</v>
      </c>
      <c r="E1006" s="1" t="s">
        <v>997</v>
      </c>
      <c r="F1006" s="6" t="s">
        <v>4596</v>
      </c>
      <c r="G1006" s="6" t="s">
        <v>4596</v>
      </c>
      <c r="H1006" s="6" t="s">
        <v>4596</v>
      </c>
      <c r="I1006" s="7">
        <v>1.67</v>
      </c>
      <c r="J1006" s="22">
        <v>138.59700000000001</v>
      </c>
      <c r="K1006" s="7">
        <f t="shared" si="30"/>
        <v>1.2049322856916093E-2</v>
      </c>
      <c r="L1006" s="7">
        <f t="shared" si="31"/>
        <v>1.9190373587130072</v>
      </c>
      <c r="M1006" s="34">
        <v>3.54</v>
      </c>
      <c r="N1006" s="23">
        <v>1</v>
      </c>
      <c r="O1006" s="24">
        <v>584</v>
      </c>
      <c r="P1006" s="24">
        <v>8</v>
      </c>
    </row>
    <row r="1007" spans="1:16" ht="15" x14ac:dyDescent="0.25">
      <c r="A1007" s="1">
        <v>1035</v>
      </c>
      <c r="B1007" s="1" t="s">
        <v>4026</v>
      </c>
      <c r="C1007" s="29" t="s">
        <v>4025</v>
      </c>
      <c r="D1007" s="1" t="s">
        <v>2261</v>
      </c>
      <c r="E1007" s="1" t="s">
        <v>2262</v>
      </c>
      <c r="F1007" s="6" t="s">
        <v>4596</v>
      </c>
      <c r="G1007" s="6" t="s">
        <v>4596</v>
      </c>
      <c r="H1007" s="6" t="s">
        <v>4596</v>
      </c>
      <c r="I1007" s="7">
        <v>3.57</v>
      </c>
      <c r="J1007" s="22">
        <v>142.589</v>
      </c>
      <c r="K1007" s="7">
        <f t="shared" si="30"/>
        <v>2.5036994438561177E-2</v>
      </c>
      <c r="L1007" s="7">
        <f t="shared" si="31"/>
        <v>1.6014178071346088</v>
      </c>
      <c r="M1007" s="34">
        <v>1.44</v>
      </c>
      <c r="N1007" s="23">
        <v>5</v>
      </c>
      <c r="O1007" s="24">
        <v>842</v>
      </c>
      <c r="P1007" s="24">
        <v>8</v>
      </c>
    </row>
    <row r="1008" spans="1:16" ht="15" x14ac:dyDescent="0.25">
      <c r="A1008" s="1">
        <v>1036</v>
      </c>
      <c r="B1008" s="1" t="s">
        <v>4028</v>
      </c>
      <c r="C1008" s="29" t="s">
        <v>4027</v>
      </c>
      <c r="D1008" s="1" t="s">
        <v>1176</v>
      </c>
      <c r="E1008" s="1" t="s">
        <v>1177</v>
      </c>
      <c r="F1008" s="6" t="s">
        <v>4596</v>
      </c>
      <c r="G1008" s="6" t="s">
        <v>4596</v>
      </c>
      <c r="H1008" s="6" t="s">
        <v>4596</v>
      </c>
      <c r="I1008" s="7">
        <v>2.7</v>
      </c>
      <c r="J1008" s="22">
        <v>214.22399999999999</v>
      </c>
      <c r="K1008" s="7">
        <f t="shared" si="30"/>
        <v>1.2603629845395476E-2</v>
      </c>
      <c r="L1008" s="7">
        <f t="shared" si="31"/>
        <v>1.8995043600571293</v>
      </c>
      <c r="M1008" s="34">
        <v>2.88</v>
      </c>
      <c r="N1008" s="23">
        <v>5</v>
      </c>
      <c r="O1008" s="24">
        <v>1345</v>
      </c>
      <c r="P1008" s="24">
        <v>8</v>
      </c>
    </row>
    <row r="1009" spans="1:16" ht="15" x14ac:dyDescent="0.25">
      <c r="A1009" s="1">
        <v>1037</v>
      </c>
      <c r="B1009" s="1" t="s">
        <v>4030</v>
      </c>
      <c r="C1009" s="29" t="s">
        <v>4029</v>
      </c>
      <c r="D1009" s="1" t="s">
        <v>1487</v>
      </c>
      <c r="E1009" s="1" t="s">
        <v>1488</v>
      </c>
      <c r="F1009" s="6" t="s">
        <v>4596</v>
      </c>
      <c r="G1009" s="6" t="s">
        <v>4596</v>
      </c>
      <c r="H1009" s="6" t="s">
        <v>4596</v>
      </c>
      <c r="I1009" s="7">
        <v>78.3</v>
      </c>
      <c r="J1009" s="22">
        <v>275.90798999999998</v>
      </c>
      <c r="K1009" s="7">
        <f t="shared" si="30"/>
        <v>0.28379025920923856</v>
      </c>
      <c r="L1009" s="7">
        <f t="shared" si="31"/>
        <v>0.5470025153065845</v>
      </c>
      <c r="M1009" s="34">
        <v>1.71</v>
      </c>
      <c r="N1009" s="23">
        <v>5</v>
      </c>
      <c r="O1009" s="24">
        <v>1057</v>
      </c>
      <c r="P1009" s="24">
        <v>8</v>
      </c>
    </row>
    <row r="1010" spans="1:16" ht="15" x14ac:dyDescent="0.25">
      <c r="A1010" s="1">
        <v>1039</v>
      </c>
      <c r="B1010" s="1" t="s">
        <v>4032</v>
      </c>
      <c r="C1010" s="29" t="s">
        <v>4031</v>
      </c>
      <c r="D1010" s="1" t="s">
        <v>10</v>
      </c>
      <c r="E1010" s="1" t="s">
        <v>11</v>
      </c>
      <c r="F1010" s="6" t="s">
        <v>4596</v>
      </c>
      <c r="G1010" s="6"/>
      <c r="H1010" s="6"/>
      <c r="I1010" s="7">
        <v>1.17</v>
      </c>
      <c r="J1010" s="22">
        <v>158.285</v>
      </c>
      <c r="K1010" s="7">
        <f t="shared" si="30"/>
        <v>7.3917301070853206E-3</v>
      </c>
      <c r="L1010" s="7">
        <f t="shared" si="31"/>
        <v>2.1312538988149266</v>
      </c>
      <c r="M1010" s="34">
        <v>3.71</v>
      </c>
      <c r="N1010" s="23">
        <v>1</v>
      </c>
      <c r="O1010" s="24">
        <v>314</v>
      </c>
      <c r="P1010" s="24">
        <v>2</v>
      </c>
    </row>
    <row r="1011" spans="1:16" ht="15" x14ac:dyDescent="0.25">
      <c r="A1011" s="1">
        <v>1040</v>
      </c>
      <c r="B1011" s="1" t="s">
        <v>4034</v>
      </c>
      <c r="C1011" s="29" t="s">
        <v>4033</v>
      </c>
      <c r="D1011" s="1" t="s">
        <v>298</v>
      </c>
      <c r="E1011" s="1" t="s">
        <v>299</v>
      </c>
      <c r="F1011" s="6" t="s">
        <v>4596</v>
      </c>
      <c r="G1011" s="6" t="s">
        <v>4596</v>
      </c>
      <c r="H1011" s="6" t="s">
        <v>4596</v>
      </c>
      <c r="I1011" s="7">
        <v>112</v>
      </c>
      <c r="J1011" s="22">
        <v>107.11199999999999</v>
      </c>
      <c r="K1011" s="7">
        <f t="shared" si="30"/>
        <v>1.0456344760624394</v>
      </c>
      <c r="L1011" s="7">
        <f t="shared" si="31"/>
        <v>-1.9379894118046199E-2</v>
      </c>
      <c r="M1011" s="34">
        <v>0.52</v>
      </c>
      <c r="N1011" s="23">
        <v>3</v>
      </c>
      <c r="O1011" s="24">
        <v>1010</v>
      </c>
      <c r="P1011" s="24">
        <v>8</v>
      </c>
    </row>
    <row r="1012" spans="1:16" ht="15" x14ac:dyDescent="0.25">
      <c r="A1012" s="1">
        <v>1041</v>
      </c>
      <c r="B1012" s="1" t="s">
        <v>4036</v>
      </c>
      <c r="C1012" s="29" t="s">
        <v>4035</v>
      </c>
      <c r="D1012" s="1" t="s">
        <v>2099</v>
      </c>
      <c r="E1012" s="1" t="s">
        <v>2100</v>
      </c>
      <c r="F1012" s="6" t="s">
        <v>4596</v>
      </c>
      <c r="G1012" s="6" t="s">
        <v>4596</v>
      </c>
      <c r="H1012" s="6" t="s">
        <v>4596</v>
      </c>
      <c r="I1012" s="7">
        <v>247</v>
      </c>
      <c r="J1012" s="22">
        <v>121.139</v>
      </c>
      <c r="K1012" s="7">
        <f t="shared" si="30"/>
        <v>2.0389800146938644</v>
      </c>
      <c r="L1012" s="7">
        <f t="shared" si="31"/>
        <v>-0.30941296900976811</v>
      </c>
      <c r="M1012" s="34">
        <v>0.49</v>
      </c>
      <c r="N1012" s="23">
        <v>5</v>
      </c>
      <c r="O1012" s="24">
        <v>970</v>
      </c>
      <c r="P1012" s="24">
        <v>8</v>
      </c>
    </row>
    <row r="1013" spans="1:16" ht="15" x14ac:dyDescent="0.25">
      <c r="A1013" s="1">
        <v>1042</v>
      </c>
      <c r="B1013" s="1" t="s">
        <v>4038</v>
      </c>
      <c r="C1013" s="29" t="s">
        <v>4037</v>
      </c>
      <c r="D1013" s="1" t="s">
        <v>1953</v>
      </c>
      <c r="E1013" s="1" t="s">
        <v>1954</v>
      </c>
      <c r="F1013" s="6" t="s">
        <v>4596</v>
      </c>
      <c r="G1013" s="6" t="s">
        <v>4596</v>
      </c>
      <c r="H1013" s="6" t="s">
        <v>4596</v>
      </c>
      <c r="I1013" s="7">
        <v>23.3</v>
      </c>
      <c r="J1013" s="22">
        <v>122.17100000000001</v>
      </c>
      <c r="K1013" s="7">
        <f t="shared" si="30"/>
        <v>0.19071629110017926</v>
      </c>
      <c r="L1013" s="7">
        <f t="shared" si="31"/>
        <v>0.7196122076738567</v>
      </c>
      <c r="M1013" s="34">
        <v>0.98</v>
      </c>
      <c r="N1013" s="23">
        <v>5</v>
      </c>
      <c r="O1013" s="24">
        <v>985</v>
      </c>
      <c r="P1013" s="24">
        <v>8</v>
      </c>
    </row>
    <row r="1014" spans="1:16" ht="15" x14ac:dyDescent="0.25">
      <c r="A1014" s="1">
        <v>1043</v>
      </c>
      <c r="B1014" s="1" t="s">
        <v>4038</v>
      </c>
      <c r="C1014" s="29" t="s">
        <v>4037</v>
      </c>
      <c r="D1014" s="1" t="s">
        <v>1953</v>
      </c>
      <c r="E1014" s="1" t="s">
        <v>1954</v>
      </c>
      <c r="F1014" s="6" t="s">
        <v>4596</v>
      </c>
      <c r="G1014" s="6" t="s">
        <v>4596</v>
      </c>
      <c r="H1014" s="6" t="s">
        <v>4596</v>
      </c>
      <c r="I1014" s="7">
        <v>26.7</v>
      </c>
      <c r="J1014" s="22">
        <v>122.17100000000001</v>
      </c>
      <c r="K1014" s="7">
        <f t="shared" si="30"/>
        <v>0.21854613615342428</v>
      </c>
      <c r="L1014" s="7">
        <f t="shared" si="31"/>
        <v>0.66045686733530051</v>
      </c>
      <c r="M1014" s="34">
        <v>0.98</v>
      </c>
      <c r="N1014" s="23">
        <v>5</v>
      </c>
      <c r="O1014" s="24">
        <v>301</v>
      </c>
      <c r="P1014" s="24">
        <v>8</v>
      </c>
    </row>
    <row r="1015" spans="1:16" ht="15" x14ac:dyDescent="0.25">
      <c r="A1015" s="1">
        <v>1044</v>
      </c>
      <c r="B1015" s="1" t="s">
        <v>4040</v>
      </c>
      <c r="C1015" s="29" t="s">
        <v>4039</v>
      </c>
      <c r="D1015" s="1" t="s">
        <v>36</v>
      </c>
      <c r="E1015" s="1" t="s">
        <v>37</v>
      </c>
      <c r="F1015" s="6" t="s">
        <v>4596</v>
      </c>
      <c r="G1015" s="6" t="s">
        <v>4596</v>
      </c>
      <c r="H1015" s="6" t="s">
        <v>4596</v>
      </c>
      <c r="I1015" s="7">
        <v>420</v>
      </c>
      <c r="J1015" s="22">
        <v>121.139</v>
      </c>
      <c r="K1015" s="7">
        <f t="shared" si="30"/>
        <v>3.4670915229612267</v>
      </c>
      <c r="L1015" s="7">
        <f t="shared" si="31"/>
        <v>-0.53996530614800275</v>
      </c>
      <c r="M1015" s="34">
        <v>0.49</v>
      </c>
      <c r="N1015" s="23">
        <v>5</v>
      </c>
      <c r="O1015" s="24">
        <v>968</v>
      </c>
      <c r="P1015" s="24">
        <v>8</v>
      </c>
    </row>
    <row r="1016" spans="1:16" ht="15" x14ac:dyDescent="0.25">
      <c r="A1016" s="1">
        <v>1045</v>
      </c>
      <c r="B1016" s="1" t="s">
        <v>4042</v>
      </c>
      <c r="C1016" s="29" t="s">
        <v>4041</v>
      </c>
      <c r="D1016" s="1" t="s">
        <v>1699</v>
      </c>
      <c r="E1016" s="1" t="s">
        <v>1700</v>
      </c>
      <c r="F1016" s="6" t="s">
        <v>4596</v>
      </c>
      <c r="G1016" s="6" t="s">
        <v>4596</v>
      </c>
      <c r="H1016" s="6" t="s">
        <v>4596</v>
      </c>
      <c r="I1016" s="7">
        <v>0.92600000000000005</v>
      </c>
      <c r="J1016" s="22">
        <v>140.09799000000001</v>
      </c>
      <c r="K1016" s="7">
        <f t="shared" si="30"/>
        <v>6.6096594248068793E-3</v>
      </c>
      <c r="L1016" s="7">
        <f t="shared" si="31"/>
        <v>2.1798209177817802</v>
      </c>
      <c r="M1016" s="34">
        <v>-0.92</v>
      </c>
      <c r="N1016" s="23">
        <v>5</v>
      </c>
      <c r="O1016" s="24">
        <v>1001</v>
      </c>
      <c r="P1016" s="24">
        <v>8</v>
      </c>
    </row>
    <row r="1017" spans="1:16" ht="15" x14ac:dyDescent="0.25">
      <c r="A1017" s="1">
        <v>1046</v>
      </c>
      <c r="B1017" s="1" t="s">
        <v>4044</v>
      </c>
      <c r="C1017" s="29" t="s">
        <v>4043</v>
      </c>
      <c r="D1017" s="1" t="s">
        <v>1116</v>
      </c>
      <c r="E1017" s="1" t="s">
        <v>1117</v>
      </c>
      <c r="F1017" s="6" t="s">
        <v>4596</v>
      </c>
      <c r="G1017" s="6" t="s">
        <v>4596</v>
      </c>
      <c r="H1017" s="6" t="s">
        <v>4596</v>
      </c>
      <c r="I1017" s="7">
        <v>3.65</v>
      </c>
      <c r="J1017" s="22">
        <v>170.595</v>
      </c>
      <c r="K1017" s="7">
        <f t="shared" si="30"/>
        <v>2.1395703273835692E-2</v>
      </c>
      <c r="L1017" s="7">
        <f t="shared" si="31"/>
        <v>1.6696734337453036</v>
      </c>
      <c r="M1017" s="34">
        <v>2.4700000000000002</v>
      </c>
      <c r="N1017" s="23">
        <v>5</v>
      </c>
      <c r="O1017" s="24">
        <v>585</v>
      </c>
      <c r="P1017" s="24">
        <v>8</v>
      </c>
    </row>
    <row r="1018" spans="1:16" ht="15" x14ac:dyDescent="0.25">
      <c r="A1018" s="1">
        <v>1047</v>
      </c>
      <c r="B1018" s="1" t="s">
        <v>4046</v>
      </c>
      <c r="C1018" s="29" t="s">
        <v>4045</v>
      </c>
      <c r="D1018" s="1" t="s">
        <v>2403</v>
      </c>
      <c r="E1018" s="1" t="s">
        <v>2404</v>
      </c>
      <c r="F1018" s="6" t="s">
        <v>4596</v>
      </c>
      <c r="G1018" s="6" t="s">
        <v>4596</v>
      </c>
      <c r="H1018" s="6" t="s">
        <v>4596</v>
      </c>
      <c r="I1018" s="7">
        <v>0.24199999999999999</v>
      </c>
      <c r="J1018" s="22">
        <v>156.22800000000001</v>
      </c>
      <c r="K1018" s="7">
        <f t="shared" si="30"/>
        <v>1.5490181017487261E-3</v>
      </c>
      <c r="L1018" s="7">
        <f t="shared" si="31"/>
        <v>2.8099435070673597</v>
      </c>
      <c r="M1018" s="34">
        <v>4.21</v>
      </c>
      <c r="N1018" s="23">
        <v>1</v>
      </c>
      <c r="O1018" s="24">
        <v>861</v>
      </c>
      <c r="P1018" s="24">
        <v>8</v>
      </c>
    </row>
    <row r="1019" spans="1:16" ht="15" x14ac:dyDescent="0.25">
      <c r="A1019" s="1">
        <v>1048</v>
      </c>
      <c r="B1019" s="1" t="s">
        <v>4048</v>
      </c>
      <c r="C1019" s="29" t="s">
        <v>4047</v>
      </c>
      <c r="D1019" s="1" t="s">
        <v>1202</v>
      </c>
      <c r="E1019" s="1" t="s">
        <v>1203</v>
      </c>
      <c r="F1019" s="6" t="s">
        <v>4596</v>
      </c>
      <c r="G1019" s="6" t="s">
        <v>4596</v>
      </c>
      <c r="H1019" s="6" t="s">
        <v>4596</v>
      </c>
      <c r="I1019" s="7">
        <v>113</v>
      </c>
      <c r="J1019" s="22">
        <v>187.21898999999999</v>
      </c>
      <c r="K1019" s="7">
        <f t="shared" si="30"/>
        <v>0.60357125097192332</v>
      </c>
      <c r="L1019" s="7">
        <f t="shared" si="31"/>
        <v>0.21927145451871735</v>
      </c>
      <c r="M1019" s="34">
        <v>0.45</v>
      </c>
      <c r="N1019" s="23">
        <v>5</v>
      </c>
      <c r="O1019" s="24">
        <v>644</v>
      </c>
      <c r="P1019" s="24">
        <v>8</v>
      </c>
    </row>
    <row r="1020" spans="1:16" ht="15" x14ac:dyDescent="0.25">
      <c r="A1020" s="1">
        <v>1049</v>
      </c>
      <c r="B1020" s="1" t="s">
        <v>4050</v>
      </c>
      <c r="C1020" s="29" t="s">
        <v>4049</v>
      </c>
      <c r="D1020" s="1" t="s">
        <v>964</v>
      </c>
      <c r="E1020" s="1" t="s">
        <v>965</v>
      </c>
      <c r="F1020" s="6" t="s">
        <v>4596</v>
      </c>
      <c r="G1020" s="6" t="s">
        <v>4596</v>
      </c>
      <c r="H1020" s="6" t="s">
        <v>4596</v>
      </c>
      <c r="I1020" s="7">
        <v>17.3</v>
      </c>
      <c r="J1020" s="22">
        <v>161.16</v>
      </c>
      <c r="K1020" s="7">
        <f t="shared" si="30"/>
        <v>0.10734673616281956</v>
      </c>
      <c r="L1020" s="7">
        <f t="shared" si="31"/>
        <v>0.96921115558754478</v>
      </c>
      <c r="M1020" s="34">
        <v>1.38</v>
      </c>
      <c r="N1020" s="23">
        <v>5</v>
      </c>
      <c r="O1020" s="24">
        <v>619</v>
      </c>
      <c r="P1020" s="24">
        <v>8</v>
      </c>
    </row>
    <row r="1021" spans="1:16" ht="15" x14ac:dyDescent="0.25">
      <c r="A1021" s="1">
        <v>1050</v>
      </c>
      <c r="B1021" s="1" t="s">
        <v>4052</v>
      </c>
      <c r="C1021" s="29" t="s">
        <v>4051</v>
      </c>
      <c r="D1021" s="1" t="s">
        <v>1617</v>
      </c>
      <c r="E1021" s="1" t="s">
        <v>1618</v>
      </c>
      <c r="F1021" s="6" t="s">
        <v>4596</v>
      </c>
      <c r="G1021" s="6" t="s">
        <v>4596</v>
      </c>
      <c r="H1021" s="6" t="s">
        <v>4596</v>
      </c>
      <c r="I1021" s="7">
        <v>20.2</v>
      </c>
      <c r="J1021" s="22">
        <v>197.23699999999999</v>
      </c>
      <c r="K1021" s="7">
        <f t="shared" si="30"/>
        <v>0.10241486130898361</v>
      </c>
      <c r="L1021" s="7">
        <f t="shared" si="31"/>
        <v>0.98963701878808896</v>
      </c>
      <c r="M1021" s="34">
        <v>2.23</v>
      </c>
      <c r="N1021" s="23">
        <v>5</v>
      </c>
      <c r="O1021" s="24">
        <v>537</v>
      </c>
      <c r="P1021" s="24">
        <v>8</v>
      </c>
    </row>
    <row r="1022" spans="1:16" ht="15" x14ac:dyDescent="0.25">
      <c r="A1022" s="1">
        <v>1051</v>
      </c>
      <c r="B1022" s="1" t="s">
        <v>4054</v>
      </c>
      <c r="C1022" s="29" t="s">
        <v>4053</v>
      </c>
      <c r="D1022" s="1" t="s">
        <v>1268</v>
      </c>
      <c r="E1022" s="1" t="s">
        <v>1269</v>
      </c>
      <c r="F1022" s="6" t="s">
        <v>4596</v>
      </c>
      <c r="G1022" s="6" t="s">
        <v>4596</v>
      </c>
      <c r="H1022" s="6" t="s">
        <v>4596</v>
      </c>
      <c r="I1022" s="7">
        <v>7.89</v>
      </c>
      <c r="J1022" s="22">
        <v>198.22099</v>
      </c>
      <c r="K1022" s="7">
        <f t="shared" si="30"/>
        <v>3.9804059095860635E-2</v>
      </c>
      <c r="L1022" s="7">
        <f t="shared" si="31"/>
        <v>1.4000726376487724</v>
      </c>
      <c r="M1022" s="34">
        <v>2.67</v>
      </c>
      <c r="N1022" s="23">
        <v>5</v>
      </c>
      <c r="O1022" s="24">
        <v>41</v>
      </c>
      <c r="P1022" s="24">
        <v>1</v>
      </c>
    </row>
    <row r="1023" spans="1:16" ht="15" x14ac:dyDescent="0.25">
      <c r="A1023" s="1">
        <v>1052</v>
      </c>
      <c r="B1023" s="1" t="s">
        <v>4056</v>
      </c>
      <c r="C1023" s="29" t="s">
        <v>4055</v>
      </c>
      <c r="D1023" s="1" t="s">
        <v>2459</v>
      </c>
      <c r="E1023" s="1" t="s">
        <v>2460</v>
      </c>
      <c r="F1023" s="6"/>
      <c r="G1023" s="6"/>
      <c r="H1023" s="6" t="s">
        <v>4596</v>
      </c>
      <c r="I1023" s="7">
        <v>7.02</v>
      </c>
      <c r="J1023" s="22">
        <v>227.21898999999999</v>
      </c>
      <c r="K1023" s="7">
        <f t="shared" si="30"/>
        <v>3.0895305009497664E-2</v>
      </c>
      <c r="L1023" s="7">
        <f t="shared" si="31"/>
        <v>1.5101075129178316</v>
      </c>
      <c r="M1023" s="34">
        <v>2.96</v>
      </c>
      <c r="N1023" s="23">
        <v>5</v>
      </c>
      <c r="O1023" s="24">
        <v>1030</v>
      </c>
      <c r="P1023" s="24">
        <v>11</v>
      </c>
    </row>
    <row r="1024" spans="1:16" ht="15" x14ac:dyDescent="0.25">
      <c r="A1024" s="1">
        <v>1053</v>
      </c>
      <c r="B1024" s="1" t="s">
        <v>4058</v>
      </c>
      <c r="C1024" s="29" t="s">
        <v>4057</v>
      </c>
      <c r="D1024" s="1" t="s">
        <v>276</v>
      </c>
      <c r="E1024" s="1" t="s">
        <v>277</v>
      </c>
      <c r="F1024" s="6" t="s">
        <v>4596</v>
      </c>
      <c r="G1024" s="6" t="s">
        <v>4596</v>
      </c>
      <c r="H1024" s="6" t="s">
        <v>4596</v>
      </c>
      <c r="I1024" s="7">
        <v>137</v>
      </c>
      <c r="J1024" s="22">
        <v>322.23898000000003</v>
      </c>
      <c r="K1024" s="7">
        <f t="shared" si="30"/>
        <v>0.42515030304527401</v>
      </c>
      <c r="L1024" s="7">
        <f t="shared" si="31"/>
        <v>0.37145750702411628</v>
      </c>
      <c r="M1024" s="34">
        <v>5.97</v>
      </c>
      <c r="N1024" s="23">
        <v>5</v>
      </c>
      <c r="O1024" s="24">
        <v>654</v>
      </c>
      <c r="P1024" s="24">
        <v>8</v>
      </c>
    </row>
    <row r="1025" spans="1:16" ht="15" x14ac:dyDescent="0.25">
      <c r="A1025" s="1">
        <v>1054</v>
      </c>
      <c r="B1025" s="1" t="s">
        <v>4060</v>
      </c>
      <c r="C1025" s="29" t="s">
        <v>4059</v>
      </c>
      <c r="D1025" s="1" t="s">
        <v>1374</v>
      </c>
      <c r="E1025" s="1" t="s">
        <v>1375</v>
      </c>
      <c r="F1025" s="6" t="s">
        <v>4596</v>
      </c>
      <c r="G1025" s="6" t="s">
        <v>4596</v>
      </c>
      <c r="H1025" s="6"/>
      <c r="I1025" s="7">
        <v>19.3</v>
      </c>
      <c r="J1025" s="22">
        <v>312.27697999999998</v>
      </c>
      <c r="K1025" s="7">
        <f t="shared" si="30"/>
        <v>6.1804107366479601E-2</v>
      </c>
      <c r="L1025" s="7">
        <f t="shared" si="31"/>
        <v>1.2089826616859094</v>
      </c>
      <c r="M1025" s="34">
        <v>1.23</v>
      </c>
      <c r="N1025" s="23">
        <v>1</v>
      </c>
      <c r="O1025" s="24">
        <v>417</v>
      </c>
      <c r="P1025" s="24">
        <v>18</v>
      </c>
    </row>
    <row r="1026" spans="1:16" ht="15" x14ac:dyDescent="0.25">
      <c r="A1026" s="1">
        <v>1055</v>
      </c>
      <c r="B1026" s="1" t="s">
        <v>4060</v>
      </c>
      <c r="C1026" s="29" t="s">
        <v>4059</v>
      </c>
      <c r="D1026" s="1" t="s">
        <v>1374</v>
      </c>
      <c r="E1026" s="1" t="s">
        <v>1375</v>
      </c>
      <c r="F1026" s="6" t="s">
        <v>4596</v>
      </c>
      <c r="G1026" s="6" t="s">
        <v>4596</v>
      </c>
      <c r="H1026" s="6"/>
      <c r="I1026" s="7">
        <v>23.2</v>
      </c>
      <c r="J1026" s="22">
        <v>312.27697999999998</v>
      </c>
      <c r="K1026" s="7">
        <f t="shared" ref="K1026:K1089" si="32">I1026/J1026</f>
        <v>7.4293020254006553E-2</v>
      </c>
      <c r="L1026" s="7">
        <f t="shared" ref="L1026:L1089" si="33">-LOG10(K1026)</f>
        <v>1.1290519858027837</v>
      </c>
      <c r="M1026" s="34">
        <v>1.23</v>
      </c>
      <c r="N1026" s="23">
        <v>1</v>
      </c>
      <c r="O1026" s="24">
        <v>64</v>
      </c>
      <c r="P1026" s="24">
        <v>5</v>
      </c>
    </row>
    <row r="1027" spans="1:16" ht="15" x14ac:dyDescent="0.25">
      <c r="A1027" s="1">
        <v>1056</v>
      </c>
      <c r="B1027" s="1" t="s">
        <v>4062</v>
      </c>
      <c r="C1027" s="29" t="s">
        <v>4061</v>
      </c>
      <c r="D1027" s="1" t="s">
        <v>2255</v>
      </c>
      <c r="E1027" s="1" t="s">
        <v>2256</v>
      </c>
      <c r="F1027" s="6" t="s">
        <v>4596</v>
      </c>
      <c r="G1027" s="6" t="s">
        <v>4596</v>
      </c>
      <c r="H1027" s="6" t="s">
        <v>4596</v>
      </c>
      <c r="I1027" s="7">
        <v>36</v>
      </c>
      <c r="J1027" s="22">
        <v>328.27600000000001</v>
      </c>
      <c r="K1027" s="7">
        <f t="shared" si="32"/>
        <v>0.10966381946898342</v>
      </c>
      <c r="L1027" s="7">
        <f t="shared" si="33"/>
        <v>0.95993663219486569</v>
      </c>
      <c r="M1027" s="34">
        <v>0.5</v>
      </c>
      <c r="N1027" s="23">
        <v>1</v>
      </c>
      <c r="O1027" s="24">
        <v>827</v>
      </c>
      <c r="P1027" s="24">
        <v>39</v>
      </c>
    </row>
    <row r="1028" spans="1:16" ht="15" x14ac:dyDescent="0.25">
      <c r="A1028" s="1">
        <v>1058</v>
      </c>
      <c r="B1028" s="1" t="s">
        <v>4064</v>
      </c>
      <c r="C1028" s="29" t="s">
        <v>4063</v>
      </c>
      <c r="D1028" s="1" t="s">
        <v>20</v>
      </c>
      <c r="E1028" s="1" t="s">
        <v>21</v>
      </c>
      <c r="F1028" s="6" t="s">
        <v>4596</v>
      </c>
      <c r="G1028" s="6" t="s">
        <v>4596</v>
      </c>
      <c r="H1028" s="6" t="s">
        <v>4596</v>
      </c>
      <c r="I1028" s="7">
        <v>60.7</v>
      </c>
      <c r="J1028" s="22">
        <v>121.114</v>
      </c>
      <c r="K1028" s="7">
        <f t="shared" si="32"/>
        <v>0.50118070578133</v>
      </c>
      <c r="L1028" s="7">
        <f t="shared" si="33"/>
        <v>0.30000565662040857</v>
      </c>
      <c r="M1028" s="34">
        <v>1.74</v>
      </c>
      <c r="N1028" s="23">
        <v>5</v>
      </c>
      <c r="O1028" s="24">
        <v>629</v>
      </c>
      <c r="P1028" s="24">
        <v>8</v>
      </c>
    </row>
    <row r="1029" spans="1:16" ht="15" x14ac:dyDescent="0.25">
      <c r="A1029" s="1">
        <v>1059</v>
      </c>
      <c r="B1029" s="1" t="s">
        <v>4066</v>
      </c>
      <c r="C1029" s="29" t="s">
        <v>4065</v>
      </c>
      <c r="D1029" s="1" t="s">
        <v>400</v>
      </c>
      <c r="E1029" s="1" t="s">
        <v>401</v>
      </c>
      <c r="F1029" s="6" t="s">
        <v>4596</v>
      </c>
      <c r="G1029" s="6" t="s">
        <v>4596</v>
      </c>
      <c r="H1029" s="6" t="s">
        <v>4596</v>
      </c>
      <c r="I1029" s="7">
        <v>20.3</v>
      </c>
      <c r="J1029" s="22">
        <v>137.11299</v>
      </c>
      <c r="K1029" s="7">
        <f t="shared" si="32"/>
        <v>0.14805307651740365</v>
      </c>
      <c r="L1029" s="7">
        <f t="shared" si="33"/>
        <v>0.82958256361646066</v>
      </c>
      <c r="M1029" s="34">
        <v>2.79</v>
      </c>
      <c r="N1029" s="23">
        <v>3</v>
      </c>
      <c r="O1029" s="24">
        <v>264</v>
      </c>
      <c r="P1029" s="24">
        <v>8</v>
      </c>
    </row>
    <row r="1030" spans="1:16" ht="15" x14ac:dyDescent="0.25">
      <c r="A1030" s="1">
        <v>1060</v>
      </c>
      <c r="B1030" s="1" t="s">
        <v>4068</v>
      </c>
      <c r="C1030" s="29" t="s">
        <v>4067</v>
      </c>
      <c r="D1030" s="1" t="s">
        <v>908</v>
      </c>
      <c r="E1030" s="1" t="s">
        <v>909</v>
      </c>
      <c r="F1030" s="6" t="s">
        <v>4596</v>
      </c>
      <c r="G1030" s="6" t="s">
        <v>4596</v>
      </c>
      <c r="H1030" s="6" t="s">
        <v>4596</v>
      </c>
      <c r="I1030" s="7">
        <v>0.16800000000000001</v>
      </c>
      <c r="J1030" s="22">
        <v>146.19299000000001</v>
      </c>
      <c r="K1030" s="7">
        <f t="shared" si="32"/>
        <v>1.1491659073393327E-3</v>
      </c>
      <c r="L1030" s="7">
        <f t="shared" si="33"/>
        <v>2.9396172668377911</v>
      </c>
      <c r="M1030" s="34">
        <v>2.27</v>
      </c>
      <c r="N1030" s="23">
        <v>5</v>
      </c>
      <c r="O1030" s="24">
        <v>231</v>
      </c>
      <c r="P1030" s="24">
        <v>8</v>
      </c>
    </row>
    <row r="1031" spans="1:16" ht="15" x14ac:dyDescent="0.25">
      <c r="A1031" s="1">
        <v>1061</v>
      </c>
      <c r="B1031" s="1" t="s">
        <v>4070</v>
      </c>
      <c r="C1031" s="29" t="s">
        <v>4069</v>
      </c>
      <c r="D1031" s="1" t="s">
        <v>300</v>
      </c>
      <c r="E1031" s="1" t="s">
        <v>301</v>
      </c>
      <c r="F1031" s="6" t="s">
        <v>4596</v>
      </c>
      <c r="G1031" s="6" t="s">
        <v>4596</v>
      </c>
      <c r="H1031" s="6" t="s">
        <v>4596</v>
      </c>
      <c r="I1031" s="7">
        <v>126</v>
      </c>
      <c r="J1031" s="22">
        <v>151.16498999999999</v>
      </c>
      <c r="K1031" s="7">
        <f t="shared" si="32"/>
        <v>0.83352633437147061</v>
      </c>
      <c r="L1031" s="7">
        <f t="shared" si="33"/>
        <v>7.9080674550379815E-2</v>
      </c>
      <c r="M1031" s="34">
        <v>0.51</v>
      </c>
      <c r="N1031" s="23">
        <v>5</v>
      </c>
      <c r="O1031" s="24">
        <v>247</v>
      </c>
      <c r="P1031" s="24">
        <v>8</v>
      </c>
    </row>
    <row r="1032" spans="1:16" ht="15" x14ac:dyDescent="0.25">
      <c r="A1032" s="1">
        <v>1062</v>
      </c>
      <c r="B1032" s="1" t="s">
        <v>4072</v>
      </c>
      <c r="C1032" s="29" t="s">
        <v>4071</v>
      </c>
      <c r="D1032" s="1" t="s">
        <v>2433</v>
      </c>
      <c r="E1032" s="1" t="s">
        <v>2434</v>
      </c>
      <c r="F1032" s="6" t="s">
        <v>4596</v>
      </c>
      <c r="G1032" s="6" t="s">
        <v>4596</v>
      </c>
      <c r="H1032" s="6" t="s">
        <v>4596</v>
      </c>
      <c r="I1032" s="7">
        <v>15</v>
      </c>
      <c r="J1032" s="22">
        <v>157.21600000000001</v>
      </c>
      <c r="K1032" s="7">
        <f t="shared" si="32"/>
        <v>9.5410136372888255E-2</v>
      </c>
      <c r="L1032" s="7">
        <f t="shared" si="33"/>
        <v>1.0204054833990466</v>
      </c>
      <c r="M1032" s="34">
        <v>3.24</v>
      </c>
      <c r="N1032" s="23">
        <v>5</v>
      </c>
      <c r="O1032" s="24">
        <v>869</v>
      </c>
      <c r="P1032" s="24">
        <v>8</v>
      </c>
    </row>
    <row r="1033" spans="1:16" ht="15" x14ac:dyDescent="0.25">
      <c r="A1033" s="1">
        <v>1063</v>
      </c>
      <c r="B1033" s="1" t="s">
        <v>4072</v>
      </c>
      <c r="C1033" s="29" t="s">
        <v>4071</v>
      </c>
      <c r="D1033" s="1" t="s">
        <v>2433</v>
      </c>
      <c r="E1033" s="1" t="s">
        <v>2434</v>
      </c>
      <c r="F1033" s="6" t="s">
        <v>4596</v>
      </c>
      <c r="G1033" s="6" t="s">
        <v>4596</v>
      </c>
      <c r="H1033" s="6"/>
      <c r="I1033" s="7">
        <v>22.2</v>
      </c>
      <c r="J1033" s="22">
        <v>157.21600000000001</v>
      </c>
      <c r="K1033" s="7">
        <f t="shared" si="32"/>
        <v>0.1412070018318746</v>
      </c>
      <c r="L1033" s="7">
        <f t="shared" si="33"/>
        <v>0.8501437680040892</v>
      </c>
      <c r="M1033" s="34">
        <v>3.24</v>
      </c>
      <c r="N1033" s="23">
        <v>5</v>
      </c>
      <c r="O1033" s="24">
        <v>945</v>
      </c>
      <c r="P1033" s="24">
        <v>42</v>
      </c>
    </row>
    <row r="1034" spans="1:16" ht="15" x14ac:dyDescent="0.25">
      <c r="A1034" s="1">
        <v>1064</v>
      </c>
      <c r="B1034" s="1" t="s">
        <v>4074</v>
      </c>
      <c r="C1034" s="29" t="s">
        <v>4073</v>
      </c>
      <c r="D1034" s="1" t="s">
        <v>674</v>
      </c>
      <c r="E1034" s="1" t="s">
        <v>675</v>
      </c>
      <c r="F1034" s="6" t="s">
        <v>4596</v>
      </c>
      <c r="G1034" s="6" t="s">
        <v>4596</v>
      </c>
      <c r="H1034" s="6" t="s">
        <v>4596</v>
      </c>
      <c r="I1034" s="7">
        <v>45</v>
      </c>
      <c r="J1034" s="22">
        <v>171.203</v>
      </c>
      <c r="K1034" s="7">
        <f t="shared" si="32"/>
        <v>0.26284586134588761</v>
      </c>
      <c r="L1034" s="7">
        <f t="shared" si="33"/>
        <v>0.58029885679961313</v>
      </c>
      <c r="M1034" s="34">
        <v>2.2000000000000002</v>
      </c>
      <c r="N1034" s="23">
        <v>5</v>
      </c>
      <c r="O1034" s="24">
        <v>261</v>
      </c>
      <c r="P1034" s="24">
        <v>8</v>
      </c>
    </row>
    <row r="1035" spans="1:16" ht="15" x14ac:dyDescent="0.25">
      <c r="A1035" s="1">
        <v>1065</v>
      </c>
      <c r="B1035" s="1" t="s">
        <v>4076</v>
      </c>
      <c r="C1035" s="29" t="s">
        <v>4075</v>
      </c>
      <c r="D1035" s="1" t="s">
        <v>1639</v>
      </c>
      <c r="E1035" s="1" t="s">
        <v>1640</v>
      </c>
      <c r="F1035" s="6" t="s">
        <v>4596</v>
      </c>
      <c r="G1035" s="6" t="s">
        <v>4596</v>
      </c>
      <c r="H1035" s="6" t="s">
        <v>4596</v>
      </c>
      <c r="I1035" s="7">
        <v>4.7100000000000003E-2</v>
      </c>
      <c r="J1035" s="22">
        <v>259.09899999999999</v>
      </c>
      <c r="K1035" s="7">
        <f t="shared" si="32"/>
        <v>1.8178379692704335E-4</v>
      </c>
      <c r="L1035" s="7">
        <f t="shared" si="33"/>
        <v>3.7404448296881907</v>
      </c>
      <c r="M1035" s="34">
        <v>2.1800000000000002</v>
      </c>
      <c r="N1035" s="23">
        <v>5</v>
      </c>
      <c r="O1035" s="24">
        <v>1147</v>
      </c>
      <c r="P1035" s="24">
        <v>8</v>
      </c>
    </row>
    <row r="1036" spans="1:16" ht="15" x14ac:dyDescent="0.25">
      <c r="A1036" s="1">
        <v>1066</v>
      </c>
      <c r="B1036" s="1" t="s">
        <v>4078</v>
      </c>
      <c r="C1036" s="29" t="s">
        <v>4077</v>
      </c>
      <c r="D1036" s="1" t="s">
        <v>430</v>
      </c>
      <c r="E1036" s="1" t="s">
        <v>431</v>
      </c>
      <c r="F1036" s="6" t="s">
        <v>4596</v>
      </c>
      <c r="G1036" s="6" t="s">
        <v>4596</v>
      </c>
      <c r="H1036" s="6" t="s">
        <v>4596</v>
      </c>
      <c r="I1036" s="7">
        <v>1.61</v>
      </c>
      <c r="J1036" s="22">
        <v>393.30797999999999</v>
      </c>
      <c r="K1036" s="7">
        <f t="shared" si="32"/>
        <v>4.0934841952609251E-3</v>
      </c>
      <c r="L1036" s="7">
        <f t="shared" si="33"/>
        <v>2.3879068820606002</v>
      </c>
      <c r="M1036" s="34">
        <v>-0.38</v>
      </c>
      <c r="N1036" s="23">
        <v>5</v>
      </c>
      <c r="O1036" s="24">
        <v>823</v>
      </c>
      <c r="P1036" s="24">
        <v>38</v>
      </c>
    </row>
    <row r="1037" spans="1:16" ht="15" x14ac:dyDescent="0.25">
      <c r="A1037" s="1">
        <v>1067</v>
      </c>
      <c r="B1037" s="1" t="s">
        <v>4078</v>
      </c>
      <c r="C1037" s="29" t="s">
        <v>4077</v>
      </c>
      <c r="D1037" s="1" t="s">
        <v>430</v>
      </c>
      <c r="E1037" s="1" t="s">
        <v>431</v>
      </c>
      <c r="F1037" s="6"/>
      <c r="G1037" s="6" t="s">
        <v>4596</v>
      </c>
      <c r="H1037" s="6"/>
      <c r="I1037" s="7">
        <v>2.92</v>
      </c>
      <c r="J1037" s="22">
        <v>393.30797999999999</v>
      </c>
      <c r="K1037" s="7">
        <f t="shared" si="32"/>
        <v>7.4242073603490071E-3</v>
      </c>
      <c r="L1037" s="7">
        <f t="shared" si="33"/>
        <v>2.1293499066440313</v>
      </c>
      <c r="M1037" s="34">
        <v>-0.38</v>
      </c>
      <c r="N1037" s="23">
        <v>5</v>
      </c>
      <c r="O1037" s="24">
        <v>1276</v>
      </c>
      <c r="P1037" s="24">
        <v>53</v>
      </c>
    </row>
    <row r="1038" spans="1:16" ht="15" x14ac:dyDescent="0.25">
      <c r="A1038" s="1">
        <v>1069</v>
      </c>
      <c r="B1038" s="1" t="s">
        <v>4080</v>
      </c>
      <c r="C1038" s="29" t="s">
        <v>4079</v>
      </c>
      <c r="D1038" s="1" t="s">
        <v>304</v>
      </c>
      <c r="E1038" s="1" t="s">
        <v>305</v>
      </c>
      <c r="F1038" s="6" t="s">
        <v>4596</v>
      </c>
      <c r="G1038" s="6"/>
      <c r="H1038" s="6"/>
      <c r="I1038" s="7">
        <v>16.100000000000001</v>
      </c>
      <c r="J1038" s="22">
        <v>106.16800000000001</v>
      </c>
      <c r="K1038" s="7">
        <f t="shared" si="32"/>
        <v>0.15164644714038128</v>
      </c>
      <c r="L1038" s="7">
        <f t="shared" si="33"/>
        <v>0.81916776013341819</v>
      </c>
      <c r="M1038" s="34">
        <v>3.09</v>
      </c>
      <c r="N1038" s="23">
        <v>1</v>
      </c>
      <c r="O1038" s="24">
        <v>222</v>
      </c>
      <c r="P1038" s="24">
        <v>13</v>
      </c>
    </row>
    <row r="1039" spans="1:16" ht="15" x14ac:dyDescent="0.25">
      <c r="A1039" s="1">
        <v>1070</v>
      </c>
      <c r="B1039" s="1" t="s">
        <v>4082</v>
      </c>
      <c r="C1039" s="29" t="s">
        <v>4081</v>
      </c>
      <c r="D1039" s="1" t="s">
        <v>1254</v>
      </c>
      <c r="E1039" s="1" t="s">
        <v>1255</v>
      </c>
      <c r="F1039" s="6" t="s">
        <v>4596</v>
      </c>
      <c r="G1039" s="6" t="s">
        <v>4596</v>
      </c>
      <c r="H1039" s="6" t="s">
        <v>4596</v>
      </c>
      <c r="I1039" s="7">
        <v>51.5</v>
      </c>
      <c r="J1039" s="22">
        <v>145.161</v>
      </c>
      <c r="K1039" s="7">
        <f t="shared" si="32"/>
        <v>0.35477848733475242</v>
      </c>
      <c r="L1039" s="7">
        <f t="shared" si="33"/>
        <v>0.4500427223100476</v>
      </c>
      <c r="M1039" s="34">
        <v>1.22</v>
      </c>
      <c r="N1039" s="23">
        <v>5</v>
      </c>
      <c r="O1039" s="24">
        <v>646</v>
      </c>
      <c r="P1039" s="24">
        <v>8</v>
      </c>
    </row>
    <row r="1040" spans="1:16" ht="15" x14ac:dyDescent="0.25">
      <c r="A1040" s="1">
        <v>1071</v>
      </c>
      <c r="B1040" s="1" t="s">
        <v>4084</v>
      </c>
      <c r="C1040" s="29" t="s">
        <v>4083</v>
      </c>
      <c r="D1040" s="1" t="s">
        <v>1943</v>
      </c>
      <c r="E1040" s="1" t="s">
        <v>1944</v>
      </c>
      <c r="F1040" s="6" t="s">
        <v>4596</v>
      </c>
      <c r="G1040" s="6" t="s">
        <v>4596</v>
      </c>
      <c r="H1040" s="6" t="s">
        <v>4596</v>
      </c>
      <c r="I1040" s="7">
        <v>509</v>
      </c>
      <c r="J1040" s="22">
        <v>122.127</v>
      </c>
      <c r="K1040" s="7">
        <f t="shared" si="32"/>
        <v>4.1677925438273276</v>
      </c>
      <c r="L1040" s="7">
        <f t="shared" si="33"/>
        <v>-0.61990609337368285</v>
      </c>
      <c r="M1040" s="34">
        <v>-0.45</v>
      </c>
      <c r="N1040" s="23">
        <v>5</v>
      </c>
      <c r="O1040" s="24">
        <v>995</v>
      </c>
      <c r="P1040" s="24">
        <v>8</v>
      </c>
    </row>
    <row r="1041" spans="1:16" ht="15" x14ac:dyDescent="0.25">
      <c r="A1041" s="1">
        <v>1072</v>
      </c>
      <c r="B1041" s="1" t="s">
        <v>4086</v>
      </c>
      <c r="C1041" s="29" t="s">
        <v>4085</v>
      </c>
      <c r="D1041" s="1" t="s">
        <v>26</v>
      </c>
      <c r="E1041" s="1" t="s">
        <v>27</v>
      </c>
      <c r="F1041" s="6"/>
      <c r="G1041" s="6"/>
      <c r="H1041" s="6" t="s">
        <v>4596</v>
      </c>
      <c r="I1041" s="7">
        <v>1.1000000000000001E-3</v>
      </c>
      <c r="J1041" s="22">
        <v>347.17498999999998</v>
      </c>
      <c r="K1041" s="7">
        <f t="shared" si="32"/>
        <v>3.1684309978665229E-6</v>
      </c>
      <c r="L1041" s="7">
        <f t="shared" si="33"/>
        <v>5.4991557465069034</v>
      </c>
      <c r="M1041" s="34">
        <v>9.3699999999999992</v>
      </c>
      <c r="N1041" s="23">
        <v>4</v>
      </c>
      <c r="O1041" s="24">
        <v>796</v>
      </c>
      <c r="P1041" s="24">
        <v>36</v>
      </c>
    </row>
    <row r="1042" spans="1:16" ht="15" x14ac:dyDescent="0.25">
      <c r="A1042" s="1">
        <v>1073</v>
      </c>
      <c r="B1042" s="1" t="s">
        <v>4088</v>
      </c>
      <c r="C1042" s="29" t="s">
        <v>4087</v>
      </c>
      <c r="D1042" s="1" t="s">
        <v>128</v>
      </c>
      <c r="E1042" s="1" t="s">
        <v>129</v>
      </c>
      <c r="F1042" s="6" t="s">
        <v>4596</v>
      </c>
      <c r="G1042" s="6" t="s">
        <v>4596</v>
      </c>
      <c r="H1042" s="6"/>
      <c r="I1042" s="7">
        <v>14</v>
      </c>
      <c r="J1042" s="22">
        <v>157.21600000000001</v>
      </c>
      <c r="K1042" s="7">
        <f t="shared" si="32"/>
        <v>8.9049460614695694E-2</v>
      </c>
      <c r="L1042" s="7">
        <f t="shared" si="33"/>
        <v>1.0503687067764897</v>
      </c>
      <c r="M1042" s="34">
        <v>3.24</v>
      </c>
      <c r="N1042" s="23">
        <v>5</v>
      </c>
      <c r="O1042" s="24">
        <v>948</v>
      </c>
      <c r="P1042" s="24">
        <v>42</v>
      </c>
    </row>
    <row r="1043" spans="1:16" ht="15" x14ac:dyDescent="0.25">
      <c r="A1043" s="1">
        <v>1074</v>
      </c>
      <c r="B1043" s="1" t="s">
        <v>4090</v>
      </c>
      <c r="C1043" s="29" t="s">
        <v>4089</v>
      </c>
      <c r="D1043" s="1" t="s">
        <v>1725</v>
      </c>
      <c r="E1043" s="1" t="s">
        <v>1726</v>
      </c>
      <c r="F1043" s="6" t="s">
        <v>4596</v>
      </c>
      <c r="G1043" s="6" t="s">
        <v>4596</v>
      </c>
      <c r="H1043" s="6" t="s">
        <v>4596</v>
      </c>
      <c r="I1043" s="7">
        <v>1.81</v>
      </c>
      <c r="J1043" s="22">
        <v>181.23799</v>
      </c>
      <c r="K1043" s="7">
        <f t="shared" si="32"/>
        <v>9.9868686471307703E-3</v>
      </c>
      <c r="L1043" s="7">
        <f t="shared" si="33"/>
        <v>2.0005706621694732</v>
      </c>
      <c r="M1043" s="34">
        <v>3.78</v>
      </c>
      <c r="N1043" s="23">
        <v>5</v>
      </c>
      <c r="O1043" s="24">
        <v>1308</v>
      </c>
      <c r="P1043" s="24">
        <v>8</v>
      </c>
    </row>
    <row r="1044" spans="1:16" ht="15" x14ac:dyDescent="0.25">
      <c r="A1044" s="1">
        <v>1075</v>
      </c>
      <c r="B1044" s="1" t="s">
        <v>4092</v>
      </c>
      <c r="C1044" s="29" t="s">
        <v>4091</v>
      </c>
      <c r="D1044" s="1" t="s">
        <v>960</v>
      </c>
      <c r="E1044" s="1" t="s">
        <v>961</v>
      </c>
      <c r="F1044" s="6" t="s">
        <v>4596</v>
      </c>
      <c r="G1044" s="6" t="s">
        <v>4596</v>
      </c>
      <c r="H1044" s="6" t="s">
        <v>4596</v>
      </c>
      <c r="I1044" s="7">
        <v>2.4300000000000002</v>
      </c>
      <c r="J1044" s="22">
        <v>193.24898999999999</v>
      </c>
      <c r="K1044" s="7">
        <f t="shared" si="32"/>
        <v>1.2574451229990905E-2</v>
      </c>
      <c r="L1044" s="7">
        <f t="shared" si="33"/>
        <v>1.9005109591934839</v>
      </c>
      <c r="M1044" s="34">
        <v>4.13</v>
      </c>
      <c r="N1044" s="23">
        <v>5</v>
      </c>
      <c r="O1044" s="24">
        <v>1146</v>
      </c>
      <c r="P1044" s="24">
        <v>8</v>
      </c>
    </row>
    <row r="1045" spans="1:16" ht="15" x14ac:dyDescent="0.25">
      <c r="A1045" s="1">
        <v>1076</v>
      </c>
      <c r="B1045" s="1" t="s">
        <v>4094</v>
      </c>
      <c r="C1045" s="29" t="s">
        <v>4093</v>
      </c>
      <c r="D1045" s="1" t="s">
        <v>1473</v>
      </c>
      <c r="E1045" s="1" t="s">
        <v>1474</v>
      </c>
      <c r="F1045" s="6" t="s">
        <v>4596</v>
      </c>
      <c r="G1045" s="6" t="s">
        <v>4596</v>
      </c>
      <c r="H1045" s="6" t="s">
        <v>4596</v>
      </c>
      <c r="I1045" s="7">
        <v>44.6</v>
      </c>
      <c r="J1045" s="22">
        <v>141.101</v>
      </c>
      <c r="K1045" s="7">
        <f t="shared" si="32"/>
        <v>0.3160856407821348</v>
      </c>
      <c r="L1045" s="7">
        <f t="shared" si="33"/>
        <v>0.50019523295108581</v>
      </c>
      <c r="M1045" s="34">
        <v>2.0099999999999998</v>
      </c>
      <c r="N1045" s="23">
        <v>5</v>
      </c>
      <c r="O1045" s="24">
        <v>1337</v>
      </c>
      <c r="P1045" s="24">
        <v>8</v>
      </c>
    </row>
    <row r="1046" spans="1:16" ht="15" x14ac:dyDescent="0.25">
      <c r="A1046" s="1">
        <v>1077</v>
      </c>
      <c r="B1046" s="1" t="s">
        <v>4096</v>
      </c>
      <c r="C1046" s="29" t="s">
        <v>4095</v>
      </c>
      <c r="D1046" s="1" t="s">
        <v>1050</v>
      </c>
      <c r="E1046" s="1" t="s">
        <v>1051</v>
      </c>
      <c r="F1046" s="6" t="s">
        <v>4596</v>
      </c>
      <c r="G1046" s="6" t="s">
        <v>4596</v>
      </c>
      <c r="H1046" s="6" t="s">
        <v>4596</v>
      </c>
      <c r="I1046" s="7">
        <v>19.2</v>
      </c>
      <c r="J1046" s="22">
        <v>179.17500000000001</v>
      </c>
      <c r="K1046" s="7">
        <f t="shared" si="32"/>
        <v>0.10715780661364586</v>
      </c>
      <c r="L1046" s="7">
        <f t="shared" si="33"/>
        <v>0.96997618443802835</v>
      </c>
      <c r="M1046" s="34">
        <v>1.66</v>
      </c>
      <c r="N1046" s="23">
        <v>3</v>
      </c>
      <c r="O1046" s="24">
        <v>1376</v>
      </c>
      <c r="P1046" s="24">
        <v>8</v>
      </c>
    </row>
    <row r="1047" spans="1:16" ht="15" x14ac:dyDescent="0.25">
      <c r="A1047" s="1">
        <v>1078</v>
      </c>
      <c r="B1047" s="1" t="s">
        <v>4098</v>
      </c>
      <c r="C1047" s="29" t="s">
        <v>4097</v>
      </c>
      <c r="D1047" s="1" t="s">
        <v>602</v>
      </c>
      <c r="E1047" s="1" t="s">
        <v>603</v>
      </c>
      <c r="F1047" s="6" t="s">
        <v>4596</v>
      </c>
      <c r="G1047" s="6" t="s">
        <v>4596</v>
      </c>
      <c r="H1047" s="6" t="s">
        <v>4596</v>
      </c>
      <c r="I1047" s="7">
        <v>1.18</v>
      </c>
      <c r="J1047" s="22">
        <v>151.59599</v>
      </c>
      <c r="K1047" s="7">
        <f t="shared" si="32"/>
        <v>7.7838470529464528E-3</v>
      </c>
      <c r="L1047" s="7">
        <f t="shared" si="33"/>
        <v>2.108805706233277</v>
      </c>
      <c r="M1047" s="34">
        <v>2.21</v>
      </c>
      <c r="N1047" s="23">
        <v>3</v>
      </c>
      <c r="O1047" s="24">
        <v>286</v>
      </c>
      <c r="P1047" s="24">
        <v>8</v>
      </c>
    </row>
    <row r="1048" spans="1:16" ht="15" x14ac:dyDescent="0.25">
      <c r="A1048" s="1">
        <v>1079</v>
      </c>
      <c r="B1048" s="1" t="s">
        <v>4100</v>
      </c>
      <c r="C1048" s="29" t="s">
        <v>4099</v>
      </c>
      <c r="D1048" s="1" t="s">
        <v>1234</v>
      </c>
      <c r="E1048" s="1" t="s">
        <v>1235</v>
      </c>
      <c r="F1048" s="6" t="s">
        <v>4596</v>
      </c>
      <c r="G1048" s="6" t="s">
        <v>4596</v>
      </c>
      <c r="H1048" s="6" t="s">
        <v>4596</v>
      </c>
      <c r="I1048" s="7">
        <v>0.80400000000000005</v>
      </c>
      <c r="J1048" s="22">
        <v>153.17999</v>
      </c>
      <c r="K1048" s="7">
        <f t="shared" si="32"/>
        <v>5.2487273305083775E-3</v>
      </c>
      <c r="L1048" s="7">
        <f t="shared" si="33"/>
        <v>2.2799459880875368</v>
      </c>
      <c r="M1048" s="34">
        <v>3.53</v>
      </c>
      <c r="N1048" s="23">
        <v>3</v>
      </c>
      <c r="O1048" s="24">
        <v>621</v>
      </c>
      <c r="P1048" s="24">
        <v>8</v>
      </c>
    </row>
    <row r="1049" spans="1:16" ht="15" x14ac:dyDescent="0.25">
      <c r="A1049" s="1">
        <v>1080</v>
      </c>
      <c r="B1049" s="1" t="s">
        <v>4102</v>
      </c>
      <c r="C1049" s="29" t="s">
        <v>4101</v>
      </c>
      <c r="D1049" s="1" t="s">
        <v>2081</v>
      </c>
      <c r="E1049" s="1" t="s">
        <v>2082</v>
      </c>
      <c r="F1049" s="6" t="s">
        <v>4596</v>
      </c>
      <c r="G1049" s="6"/>
      <c r="H1049" s="6"/>
      <c r="I1049" s="7">
        <v>61</v>
      </c>
      <c r="J1049" s="22">
        <v>164.20399</v>
      </c>
      <c r="K1049" s="7">
        <f t="shared" si="32"/>
        <v>0.37148914590930465</v>
      </c>
      <c r="L1049" s="7">
        <f t="shared" si="33"/>
        <v>0.43005387084165314</v>
      </c>
      <c r="M1049" s="34">
        <v>2.9</v>
      </c>
      <c r="N1049" s="23">
        <v>1</v>
      </c>
      <c r="O1049" s="24">
        <v>1257</v>
      </c>
      <c r="P1049" s="24">
        <v>49</v>
      </c>
    </row>
    <row r="1050" spans="1:16" ht="15" x14ac:dyDescent="0.25">
      <c r="A1050" s="1">
        <v>1081</v>
      </c>
      <c r="B1050" s="1" t="s">
        <v>4104</v>
      </c>
      <c r="C1050" s="29" t="s">
        <v>4103</v>
      </c>
      <c r="D1050" s="1" t="s">
        <v>406</v>
      </c>
      <c r="E1050" s="1" t="s">
        <v>407</v>
      </c>
      <c r="F1050" s="6" t="s">
        <v>4596</v>
      </c>
      <c r="G1050" s="6"/>
      <c r="H1050" s="6"/>
      <c r="I1050" s="7">
        <v>20.6</v>
      </c>
      <c r="J1050" s="22">
        <v>221.256</v>
      </c>
      <c r="K1050" s="7">
        <f t="shared" si="32"/>
        <v>9.3104819756300403E-2</v>
      </c>
      <c r="L1050" s="7">
        <f t="shared" si="33"/>
        <v>1.0310278363184933</v>
      </c>
      <c r="M1050" s="34">
        <v>2.2999999999999998</v>
      </c>
      <c r="N1050" s="23">
        <v>4</v>
      </c>
      <c r="O1050" s="24">
        <v>1247</v>
      </c>
      <c r="P1050" s="24">
        <v>49</v>
      </c>
    </row>
    <row r="1051" spans="1:16" ht="15" x14ac:dyDescent="0.25">
      <c r="A1051" s="1">
        <v>1082</v>
      </c>
      <c r="B1051" s="1" t="s">
        <v>4104</v>
      </c>
      <c r="C1051" s="29" t="s">
        <v>4103</v>
      </c>
      <c r="D1051" s="1" t="s">
        <v>406</v>
      </c>
      <c r="E1051" s="1" t="s">
        <v>407</v>
      </c>
      <c r="F1051" s="6" t="s">
        <v>4596</v>
      </c>
      <c r="G1051" s="6"/>
      <c r="H1051" s="6"/>
      <c r="I1051" s="7">
        <v>90.1</v>
      </c>
      <c r="J1051" s="22">
        <v>221.256</v>
      </c>
      <c r="K1051" s="7">
        <f t="shared" si="32"/>
        <v>0.4072205951477022</v>
      </c>
      <c r="L1051" s="7">
        <f t="shared" si="33"/>
        <v>0.39017026570858371</v>
      </c>
      <c r="M1051" s="34">
        <v>2.2999999999999998</v>
      </c>
      <c r="N1051" s="23">
        <v>4</v>
      </c>
      <c r="O1051" s="24">
        <v>1270</v>
      </c>
      <c r="P1051" s="24">
        <v>52</v>
      </c>
    </row>
    <row r="1052" spans="1:16" ht="15" x14ac:dyDescent="0.25">
      <c r="A1052" s="1">
        <v>1083</v>
      </c>
      <c r="B1052" s="1" t="s">
        <v>3540</v>
      </c>
      <c r="C1052" s="29" t="s">
        <v>4105</v>
      </c>
      <c r="D1052" s="1" t="s">
        <v>76</v>
      </c>
      <c r="E1052" s="1" t="s">
        <v>77</v>
      </c>
      <c r="F1052" s="6" t="s">
        <v>4596</v>
      </c>
      <c r="G1052" s="6" t="s">
        <v>4596</v>
      </c>
      <c r="H1052" s="6" t="s">
        <v>4596</v>
      </c>
      <c r="I1052" s="7">
        <v>239</v>
      </c>
      <c r="J1052" s="22">
        <v>154.13999999999999</v>
      </c>
      <c r="K1052" s="7">
        <f t="shared" si="32"/>
        <v>1.5505384715193982</v>
      </c>
      <c r="L1052" s="7">
        <f t="shared" si="33"/>
        <v>-0.19048254629814795</v>
      </c>
      <c r="M1052" s="34">
        <v>1.66</v>
      </c>
      <c r="N1052" s="23">
        <v>3</v>
      </c>
      <c r="O1052" s="24">
        <v>888</v>
      </c>
      <c r="P1052" s="24">
        <v>8</v>
      </c>
    </row>
    <row r="1053" spans="1:16" ht="15" x14ac:dyDescent="0.25">
      <c r="A1053" s="1">
        <v>1084</v>
      </c>
      <c r="B1053" s="1" t="s">
        <v>4107</v>
      </c>
      <c r="C1053" s="29" t="s">
        <v>4106</v>
      </c>
      <c r="D1053" s="1" t="s">
        <v>618</v>
      </c>
      <c r="E1053" s="1" t="s">
        <v>619</v>
      </c>
      <c r="F1053" s="6" t="s">
        <v>4596</v>
      </c>
      <c r="G1053" s="6" t="s">
        <v>4596</v>
      </c>
      <c r="H1053" s="6" t="s">
        <v>4596</v>
      </c>
      <c r="I1053" s="7">
        <v>40.9</v>
      </c>
      <c r="J1053" s="22">
        <v>182.60599999999999</v>
      </c>
      <c r="K1053" s="7">
        <f t="shared" si="32"/>
        <v>0.22397949684019144</v>
      </c>
      <c r="L1053" s="7">
        <f t="shared" si="33"/>
        <v>0.64979173531186551</v>
      </c>
      <c r="M1053" s="34">
        <v>2.72</v>
      </c>
      <c r="N1053" s="23">
        <v>3</v>
      </c>
      <c r="O1053" s="24">
        <v>128</v>
      </c>
      <c r="P1053" s="24">
        <v>11</v>
      </c>
    </row>
    <row r="1054" spans="1:16" ht="15" x14ac:dyDescent="0.25">
      <c r="A1054" s="1">
        <v>1085</v>
      </c>
      <c r="B1054" s="1" t="s">
        <v>4109</v>
      </c>
      <c r="C1054" s="29" t="s">
        <v>4108</v>
      </c>
      <c r="D1054" s="1" t="s">
        <v>1198</v>
      </c>
      <c r="E1054" s="1" t="s">
        <v>1199</v>
      </c>
      <c r="F1054" s="6" t="s">
        <v>4596</v>
      </c>
      <c r="G1054" s="6" t="s">
        <v>4596</v>
      </c>
      <c r="H1054" s="6" t="s">
        <v>4596</v>
      </c>
      <c r="I1054" s="7">
        <v>54.6</v>
      </c>
      <c r="J1054" s="22">
        <v>261.32400999999999</v>
      </c>
      <c r="K1054" s="7">
        <f t="shared" si="32"/>
        <v>0.20893602543447884</v>
      </c>
      <c r="L1054" s="7">
        <f t="shared" si="33"/>
        <v>0.67998667108485233</v>
      </c>
      <c r="M1054" s="34">
        <v>3.19</v>
      </c>
      <c r="N1054" s="23">
        <v>3</v>
      </c>
      <c r="O1054" s="24">
        <v>1309</v>
      </c>
      <c r="P1054" s="24">
        <v>8</v>
      </c>
    </row>
    <row r="1055" spans="1:16" ht="15" x14ac:dyDescent="0.25">
      <c r="A1055" s="1">
        <v>1086</v>
      </c>
      <c r="B1055" s="1" t="s">
        <v>4111</v>
      </c>
      <c r="C1055" s="29" t="s">
        <v>4110</v>
      </c>
      <c r="D1055" s="1" t="s">
        <v>804</v>
      </c>
      <c r="E1055" s="1" t="s">
        <v>805</v>
      </c>
      <c r="F1055" s="6" t="s">
        <v>4596</v>
      </c>
      <c r="G1055" s="6" t="s">
        <v>4596</v>
      </c>
      <c r="H1055" s="6" t="s">
        <v>4596</v>
      </c>
      <c r="I1055" s="7">
        <v>262</v>
      </c>
      <c r="J1055" s="22">
        <v>109.128</v>
      </c>
      <c r="K1055" s="7">
        <f t="shared" si="32"/>
        <v>2.4008503775383034</v>
      </c>
      <c r="L1055" s="7">
        <f t="shared" si="33"/>
        <v>-0.38036509540303121</v>
      </c>
      <c r="M1055" s="34">
        <v>1.34</v>
      </c>
      <c r="N1055" s="23">
        <v>5</v>
      </c>
      <c r="O1055" s="24">
        <v>996</v>
      </c>
      <c r="P1055" s="24">
        <v>8</v>
      </c>
    </row>
    <row r="1056" spans="1:16" ht="15" x14ac:dyDescent="0.25">
      <c r="A1056" s="1">
        <v>1087</v>
      </c>
      <c r="B1056" s="1" t="s">
        <v>4113</v>
      </c>
      <c r="C1056" s="29" t="s">
        <v>4112</v>
      </c>
      <c r="D1056" s="1" t="s">
        <v>862</v>
      </c>
      <c r="E1056" s="1" t="s">
        <v>863</v>
      </c>
      <c r="F1056" s="6" t="s">
        <v>4596</v>
      </c>
      <c r="G1056" s="6" t="s">
        <v>4596</v>
      </c>
      <c r="H1056" s="6" t="s">
        <v>4596</v>
      </c>
      <c r="I1056" s="7">
        <v>0.75</v>
      </c>
      <c r="J1056" s="22">
        <v>84.117996000000005</v>
      </c>
      <c r="K1056" s="7">
        <f t="shared" si="32"/>
        <v>8.9160469300766498E-3</v>
      </c>
      <c r="L1056" s="7">
        <f t="shared" si="33"/>
        <v>2.0498276542541949</v>
      </c>
      <c r="M1056" s="34">
        <v>0.9</v>
      </c>
      <c r="N1056" s="23">
        <v>3</v>
      </c>
      <c r="O1056" s="24">
        <v>1067</v>
      </c>
      <c r="P1056" s="24">
        <v>8</v>
      </c>
    </row>
    <row r="1057" spans="1:16" ht="15" x14ac:dyDescent="0.25">
      <c r="A1057" s="1">
        <v>1089</v>
      </c>
      <c r="B1057" s="1" t="s">
        <v>4115</v>
      </c>
      <c r="C1057" s="29" t="s">
        <v>4114</v>
      </c>
      <c r="D1057" s="1" t="s">
        <v>233</v>
      </c>
      <c r="E1057" s="1" t="s">
        <v>234</v>
      </c>
      <c r="F1057" s="6" t="s">
        <v>4596</v>
      </c>
      <c r="G1057" s="6" t="s">
        <v>4596</v>
      </c>
      <c r="H1057" s="6" t="s">
        <v>4596</v>
      </c>
      <c r="I1057" s="7">
        <v>11.4</v>
      </c>
      <c r="J1057" s="22">
        <v>88.150002000000001</v>
      </c>
      <c r="K1057" s="7">
        <f t="shared" si="32"/>
        <v>0.12932501124617105</v>
      </c>
      <c r="L1057" s="7">
        <f t="shared" si="33"/>
        <v>0.88831747515240145</v>
      </c>
      <c r="M1057" s="34">
        <v>1.43</v>
      </c>
      <c r="N1057" s="23">
        <v>1</v>
      </c>
      <c r="O1057" s="24">
        <v>1341</v>
      </c>
      <c r="P1057" s="24">
        <v>8</v>
      </c>
    </row>
    <row r="1058" spans="1:16" ht="15" x14ac:dyDescent="0.25">
      <c r="A1058" s="1">
        <v>1090</v>
      </c>
      <c r="B1058" s="1" t="s">
        <v>4117</v>
      </c>
      <c r="C1058" s="29" t="s">
        <v>4116</v>
      </c>
      <c r="D1058" s="1" t="s">
        <v>414</v>
      </c>
      <c r="E1058" s="1" t="s">
        <v>415</v>
      </c>
      <c r="F1058" s="6" t="s">
        <v>4596</v>
      </c>
      <c r="G1058" s="6" t="s">
        <v>4596</v>
      </c>
      <c r="H1058" s="6" t="s">
        <v>4596</v>
      </c>
      <c r="I1058" s="7">
        <v>25.4</v>
      </c>
      <c r="J1058" s="22">
        <v>242.23399000000001</v>
      </c>
      <c r="K1058" s="7">
        <f t="shared" si="32"/>
        <v>0.10485729108454184</v>
      </c>
      <c r="L1058" s="7">
        <f t="shared" si="33"/>
        <v>0.979401366174383</v>
      </c>
      <c r="M1058" s="34">
        <v>3.17</v>
      </c>
      <c r="N1058" s="23">
        <v>3</v>
      </c>
      <c r="O1058" s="24">
        <v>685</v>
      </c>
      <c r="P1058" s="24">
        <v>8</v>
      </c>
    </row>
    <row r="1059" spans="1:16" ht="15" x14ac:dyDescent="0.25">
      <c r="A1059" s="1">
        <v>1091</v>
      </c>
      <c r="B1059" s="1" t="s">
        <v>4119</v>
      </c>
      <c r="C1059" s="29" t="s">
        <v>4118</v>
      </c>
      <c r="D1059" s="1" t="s">
        <v>1348</v>
      </c>
      <c r="E1059" s="1" t="s">
        <v>1349</v>
      </c>
      <c r="F1059" s="6" t="s">
        <v>4596</v>
      </c>
      <c r="G1059" s="6" t="s">
        <v>4596</v>
      </c>
      <c r="H1059" s="6" t="s">
        <v>4596</v>
      </c>
      <c r="I1059" s="7">
        <v>33.299999999999997</v>
      </c>
      <c r="J1059" s="22">
        <v>170.595</v>
      </c>
      <c r="K1059" s="7">
        <f t="shared" si="32"/>
        <v>0.19519915589554207</v>
      </c>
      <c r="L1059" s="7">
        <f t="shared" si="33"/>
        <v>0.70952206469545842</v>
      </c>
      <c r="M1059" s="34">
        <v>2.68</v>
      </c>
      <c r="N1059" s="23">
        <v>3</v>
      </c>
      <c r="O1059" s="24">
        <v>672</v>
      </c>
      <c r="P1059" s="24">
        <v>8</v>
      </c>
    </row>
    <row r="1060" spans="1:16" ht="15" x14ac:dyDescent="0.25">
      <c r="A1060" s="1">
        <v>1092</v>
      </c>
      <c r="B1060" s="1" t="s">
        <v>4121</v>
      </c>
      <c r="C1060" s="29" t="s">
        <v>4120</v>
      </c>
      <c r="D1060" s="1" t="s">
        <v>1445</v>
      </c>
      <c r="E1060" s="1" t="s">
        <v>1446</v>
      </c>
      <c r="F1060" s="6" t="s">
        <v>4596</v>
      </c>
      <c r="G1060" s="6" t="s">
        <v>4596</v>
      </c>
      <c r="H1060" s="6" t="s">
        <v>4596</v>
      </c>
      <c r="I1060" s="7">
        <v>151</v>
      </c>
      <c r="J1060" s="22">
        <v>166.077</v>
      </c>
      <c r="K1060" s="7">
        <f t="shared" si="32"/>
        <v>0.90921680907049141</v>
      </c>
      <c r="L1060" s="7">
        <f t="shared" si="33"/>
        <v>4.1332543889565636E-2</v>
      </c>
      <c r="M1060" s="34">
        <v>0.69</v>
      </c>
      <c r="N1060" s="23">
        <v>5</v>
      </c>
      <c r="O1060" s="24">
        <v>1167</v>
      </c>
      <c r="P1060" s="24">
        <v>8</v>
      </c>
    </row>
    <row r="1061" spans="1:16" ht="15" x14ac:dyDescent="0.25">
      <c r="A1061" s="1">
        <v>1093</v>
      </c>
      <c r="B1061" s="1" t="s">
        <v>4123</v>
      </c>
      <c r="C1061" s="29" t="s">
        <v>4122</v>
      </c>
      <c r="D1061" s="1" t="s">
        <v>134</v>
      </c>
      <c r="E1061" s="1" t="s">
        <v>135</v>
      </c>
      <c r="F1061" s="6"/>
      <c r="G1061" s="6"/>
      <c r="H1061" s="6" t="s">
        <v>4596</v>
      </c>
      <c r="I1061" s="7">
        <v>0.92700000000000005</v>
      </c>
      <c r="J1061" s="22">
        <v>198.22498999999999</v>
      </c>
      <c r="K1061" s="7">
        <f t="shared" si="32"/>
        <v>4.6765042086772211E-3</v>
      </c>
      <c r="L1061" s="7">
        <f t="shared" si="33"/>
        <v>2.3300786704697449</v>
      </c>
      <c r="M1061" s="34">
        <v>3.63</v>
      </c>
      <c r="N1061" s="23">
        <v>3</v>
      </c>
      <c r="O1061" s="24">
        <v>1229</v>
      </c>
      <c r="P1061" s="24">
        <v>11</v>
      </c>
    </row>
    <row r="1062" spans="1:16" ht="15" x14ac:dyDescent="0.25">
      <c r="A1062" s="1">
        <v>1094</v>
      </c>
      <c r="B1062" s="1" t="s">
        <v>4123</v>
      </c>
      <c r="C1062" s="29" t="s">
        <v>4122</v>
      </c>
      <c r="D1062" s="1" t="s">
        <v>134</v>
      </c>
      <c r="E1062" s="1" t="s">
        <v>135</v>
      </c>
      <c r="F1062" s="6" t="s">
        <v>4596</v>
      </c>
      <c r="G1062" s="6"/>
      <c r="H1062" s="6"/>
      <c r="I1062" s="7">
        <v>0.77100000000000002</v>
      </c>
      <c r="J1062" s="22">
        <v>198.22498999999999</v>
      </c>
      <c r="K1062" s="7">
        <f t="shared" si="32"/>
        <v>3.8895196816506336E-3</v>
      </c>
      <c r="L1062" s="7">
        <f t="shared" si="33"/>
        <v>2.4101040265632849</v>
      </c>
      <c r="M1062" s="34">
        <v>3.63</v>
      </c>
      <c r="N1062" s="23">
        <v>3</v>
      </c>
      <c r="O1062" s="24">
        <v>342</v>
      </c>
      <c r="P1062" s="24">
        <v>2</v>
      </c>
    </row>
    <row r="1063" spans="1:16" ht="15" x14ac:dyDescent="0.25">
      <c r="A1063" s="1">
        <v>1095</v>
      </c>
      <c r="B1063" s="1" t="s">
        <v>4125</v>
      </c>
      <c r="C1063" s="29" t="s">
        <v>4124</v>
      </c>
      <c r="D1063" s="1" t="s">
        <v>552</v>
      </c>
      <c r="E1063" s="1" t="s">
        <v>553</v>
      </c>
      <c r="F1063" s="6" t="s">
        <v>4596</v>
      </c>
      <c r="G1063" s="6" t="s">
        <v>4596</v>
      </c>
      <c r="H1063" s="6" t="s">
        <v>4596</v>
      </c>
      <c r="I1063" s="7">
        <v>8.4600000000000009</v>
      </c>
      <c r="J1063" s="22">
        <v>300.31400000000002</v>
      </c>
      <c r="K1063" s="7">
        <f t="shared" si="32"/>
        <v>2.8170514861112037E-2</v>
      </c>
      <c r="L1063" s="7">
        <f t="shared" si="33"/>
        <v>1.5502052155170114</v>
      </c>
      <c r="M1063" s="34">
        <v>3.17</v>
      </c>
      <c r="N1063" s="23">
        <v>5</v>
      </c>
      <c r="O1063" s="24">
        <v>1310</v>
      </c>
      <c r="P1063" s="24">
        <v>8</v>
      </c>
    </row>
    <row r="1064" spans="1:16" ht="15" x14ac:dyDescent="0.25">
      <c r="A1064" s="1">
        <v>1096</v>
      </c>
      <c r="B1064" s="1" t="s">
        <v>4127</v>
      </c>
      <c r="C1064" s="29" t="s">
        <v>4126</v>
      </c>
      <c r="D1064" s="1" t="s">
        <v>1244</v>
      </c>
      <c r="E1064" s="1" t="s">
        <v>1245</v>
      </c>
      <c r="F1064" s="6" t="s">
        <v>4596</v>
      </c>
      <c r="G1064" s="6" t="s">
        <v>4596</v>
      </c>
      <c r="H1064" s="6" t="s">
        <v>4596</v>
      </c>
      <c r="I1064" s="7">
        <v>3.68</v>
      </c>
      <c r="J1064" s="22">
        <v>266.46499999999997</v>
      </c>
      <c r="K1064" s="7">
        <f t="shared" si="32"/>
        <v>1.3810444148387219E-2</v>
      </c>
      <c r="L1064" s="7">
        <f t="shared" si="33"/>
        <v>1.8597923541446155</v>
      </c>
      <c r="M1064" s="34">
        <v>2.6</v>
      </c>
      <c r="N1064" s="23">
        <v>5</v>
      </c>
      <c r="O1064" s="24">
        <v>674</v>
      </c>
      <c r="P1064" s="24">
        <v>8</v>
      </c>
    </row>
    <row r="1065" spans="1:16" ht="15" x14ac:dyDescent="0.25">
      <c r="A1065" s="1">
        <v>1097</v>
      </c>
      <c r="B1065" s="1" t="s">
        <v>4129</v>
      </c>
      <c r="C1065" s="29" t="s">
        <v>4128</v>
      </c>
      <c r="D1065" s="1" t="s">
        <v>1517</v>
      </c>
      <c r="E1065" s="1" t="s">
        <v>1518</v>
      </c>
      <c r="F1065" s="6" t="s">
        <v>4596</v>
      </c>
      <c r="G1065" s="6"/>
      <c r="H1065" s="6"/>
      <c r="I1065" s="7">
        <v>9.9499999999999993</v>
      </c>
      <c r="J1065" s="22">
        <v>134.17798999999999</v>
      </c>
      <c r="K1065" s="7">
        <f t="shared" si="32"/>
        <v>7.415523216587161E-2</v>
      </c>
      <c r="L1065" s="7">
        <f t="shared" si="33"/>
        <v>1.1298582010671396</v>
      </c>
      <c r="M1065" s="34">
        <v>2.91</v>
      </c>
      <c r="N1065" s="23">
        <v>2</v>
      </c>
      <c r="O1065" s="24">
        <v>350</v>
      </c>
      <c r="P1065" s="24">
        <v>2</v>
      </c>
    </row>
    <row r="1066" spans="1:16" ht="15" x14ac:dyDescent="0.25">
      <c r="A1066" s="1">
        <v>1098</v>
      </c>
      <c r="B1066" s="1" t="s">
        <v>4131</v>
      </c>
      <c r="C1066" s="29" t="s">
        <v>4130</v>
      </c>
      <c r="D1066" s="1" t="s">
        <v>98</v>
      </c>
      <c r="E1066" s="1" t="s">
        <v>99</v>
      </c>
      <c r="F1066" s="6" t="s">
        <v>4596</v>
      </c>
      <c r="G1066" s="6" t="s">
        <v>4596</v>
      </c>
      <c r="H1066" s="6" t="s">
        <v>4596</v>
      </c>
      <c r="I1066" s="7">
        <v>0.33900000000000002</v>
      </c>
      <c r="J1066" s="22">
        <v>155.17699999999999</v>
      </c>
      <c r="K1066" s="7">
        <f t="shared" si="32"/>
        <v>2.1846020995379472E-3</v>
      </c>
      <c r="L1066" s="7">
        <f t="shared" si="33"/>
        <v>2.6606276532983117</v>
      </c>
      <c r="M1066" s="34">
        <v>2.5</v>
      </c>
      <c r="N1066" s="23">
        <v>5</v>
      </c>
      <c r="O1066" s="24">
        <v>1055</v>
      </c>
      <c r="P1066" s="24">
        <v>8</v>
      </c>
    </row>
    <row r="1067" spans="1:16" ht="15" x14ac:dyDescent="0.25">
      <c r="A1067" s="1">
        <v>1099</v>
      </c>
      <c r="B1067" s="1" t="s">
        <v>4133</v>
      </c>
      <c r="C1067" s="29" t="s">
        <v>4132</v>
      </c>
      <c r="D1067" s="1" t="s">
        <v>756</v>
      </c>
      <c r="E1067" s="1" t="s">
        <v>757</v>
      </c>
      <c r="F1067" s="6" t="s">
        <v>4596</v>
      </c>
      <c r="G1067" s="6" t="s">
        <v>4596</v>
      </c>
      <c r="H1067" s="6" t="s">
        <v>4596</v>
      </c>
      <c r="I1067" s="7">
        <v>2.2000000000000002</v>
      </c>
      <c r="J1067" s="22">
        <v>167.12</v>
      </c>
      <c r="K1067" s="7">
        <f t="shared" si="32"/>
        <v>1.3164193393968406E-2</v>
      </c>
      <c r="L1067" s="7">
        <f t="shared" si="33"/>
        <v>1.8806057461500458</v>
      </c>
      <c r="M1067" s="34">
        <v>0.86</v>
      </c>
      <c r="N1067" s="23">
        <v>3</v>
      </c>
      <c r="O1067" s="24">
        <v>1000</v>
      </c>
      <c r="P1067" s="24">
        <v>8</v>
      </c>
    </row>
    <row r="1068" spans="1:16" ht="15" x14ac:dyDescent="0.25">
      <c r="A1068" s="1">
        <v>1100</v>
      </c>
      <c r="B1068" s="1" t="s">
        <v>4135</v>
      </c>
      <c r="C1068" s="29" t="s">
        <v>4134</v>
      </c>
      <c r="D1068" s="1" t="s">
        <v>2093</v>
      </c>
      <c r="E1068" s="1" t="s">
        <v>2094</v>
      </c>
      <c r="F1068" s="6" t="s">
        <v>4596</v>
      </c>
      <c r="G1068" s="6" t="s">
        <v>4596</v>
      </c>
      <c r="H1068" s="6" t="s">
        <v>4596</v>
      </c>
      <c r="I1068" s="7">
        <v>7.88</v>
      </c>
      <c r="J1068" s="22">
        <v>157.21600000000001</v>
      </c>
      <c r="K1068" s="7">
        <f t="shared" si="32"/>
        <v>5.0122124974557293E-2</v>
      </c>
      <c r="L1068" s="7">
        <f t="shared" si="33"/>
        <v>1.2999705249651725</v>
      </c>
      <c r="M1068" s="34">
        <v>3.18</v>
      </c>
      <c r="N1068" s="23">
        <v>5</v>
      </c>
      <c r="O1068" s="24">
        <v>959</v>
      </c>
      <c r="P1068" s="24">
        <v>42</v>
      </c>
    </row>
    <row r="1069" spans="1:16" ht="15" x14ac:dyDescent="0.25">
      <c r="A1069" s="1">
        <v>1101</v>
      </c>
      <c r="B1069" s="1" t="s">
        <v>4137</v>
      </c>
      <c r="C1069" s="29" t="s">
        <v>4136</v>
      </c>
      <c r="D1069" s="1" t="s">
        <v>734</v>
      </c>
      <c r="E1069" s="1" t="s">
        <v>735</v>
      </c>
      <c r="F1069" s="6" t="s">
        <v>4596</v>
      </c>
      <c r="G1069" s="6" t="s">
        <v>4596</v>
      </c>
      <c r="H1069" s="6" t="s">
        <v>4596</v>
      </c>
      <c r="I1069" s="7">
        <v>1.88</v>
      </c>
      <c r="J1069" s="22">
        <v>156.61199999999999</v>
      </c>
      <c r="K1069" s="7">
        <f t="shared" si="32"/>
        <v>1.2004188695629964E-2</v>
      </c>
      <c r="L1069" s="7">
        <f t="shared" si="33"/>
        <v>1.920667186453886</v>
      </c>
      <c r="M1069" s="34">
        <v>2.21</v>
      </c>
      <c r="N1069" s="23">
        <v>1</v>
      </c>
      <c r="O1069" s="24">
        <v>586</v>
      </c>
      <c r="P1069" s="24">
        <v>8</v>
      </c>
    </row>
    <row r="1070" spans="1:16" ht="15" x14ac:dyDescent="0.25">
      <c r="A1070" s="1">
        <v>1102</v>
      </c>
      <c r="B1070" s="1" t="s">
        <v>4139</v>
      </c>
      <c r="C1070" s="29" t="s">
        <v>4138</v>
      </c>
      <c r="D1070" s="1" t="s">
        <v>148</v>
      </c>
      <c r="E1070" s="1" t="s">
        <v>149</v>
      </c>
      <c r="F1070" s="6" t="s">
        <v>4596</v>
      </c>
      <c r="G1070" s="6" t="s">
        <v>4596</v>
      </c>
      <c r="H1070" s="6" t="s">
        <v>4596</v>
      </c>
      <c r="I1070" s="7">
        <v>159</v>
      </c>
      <c r="J1070" s="22">
        <v>182.17500000000001</v>
      </c>
      <c r="K1070" s="7">
        <f t="shared" si="32"/>
        <v>0.8727871552079044</v>
      </c>
      <c r="L1070" s="7">
        <f t="shared" si="33"/>
        <v>5.9091653876379158E-2</v>
      </c>
      <c r="M1070" s="34">
        <v>1.41</v>
      </c>
      <c r="N1070" s="23">
        <v>1</v>
      </c>
      <c r="O1070" s="24">
        <v>659</v>
      </c>
      <c r="P1070" s="24">
        <v>8</v>
      </c>
    </row>
    <row r="1071" spans="1:16" ht="15" x14ac:dyDescent="0.25">
      <c r="A1071" s="1">
        <v>1103</v>
      </c>
      <c r="B1071" s="1" t="s">
        <v>4141</v>
      </c>
      <c r="C1071" s="29" t="s">
        <v>4140</v>
      </c>
      <c r="D1071" s="1" t="s">
        <v>249</v>
      </c>
      <c r="E1071" s="1" t="s">
        <v>250</v>
      </c>
      <c r="F1071" s="6" t="s">
        <v>4596</v>
      </c>
      <c r="G1071" s="6" t="s">
        <v>4596</v>
      </c>
      <c r="H1071" s="6" t="s">
        <v>4596</v>
      </c>
      <c r="I1071" s="7">
        <v>79.8</v>
      </c>
      <c r="J1071" s="22">
        <v>170.595</v>
      </c>
      <c r="K1071" s="7">
        <f t="shared" si="32"/>
        <v>0.46777455376769539</v>
      </c>
      <c r="L1071" s="7">
        <f t="shared" si="33"/>
        <v>0.32996340685104886</v>
      </c>
      <c r="M1071" s="34">
        <v>2.0699999999999998</v>
      </c>
      <c r="N1071" s="23">
        <v>1</v>
      </c>
      <c r="O1071" s="24">
        <v>124</v>
      </c>
      <c r="P1071" s="24">
        <v>11</v>
      </c>
    </row>
    <row r="1072" spans="1:16" ht="15" x14ac:dyDescent="0.25">
      <c r="A1072" s="1">
        <v>1104</v>
      </c>
      <c r="B1072" s="1" t="s">
        <v>4143</v>
      </c>
      <c r="C1072" s="29" t="s">
        <v>4142</v>
      </c>
      <c r="D1072" s="1" t="s">
        <v>30</v>
      </c>
      <c r="E1072" s="1" t="s">
        <v>31</v>
      </c>
      <c r="F1072" s="6" t="s">
        <v>4596</v>
      </c>
      <c r="G1072" s="6" t="s">
        <v>4596</v>
      </c>
      <c r="H1072" s="6" t="s">
        <v>4596</v>
      </c>
      <c r="I1072" s="7">
        <v>5.68</v>
      </c>
      <c r="J1072" s="22">
        <v>156.56799000000001</v>
      </c>
      <c r="K1072" s="7">
        <f t="shared" si="32"/>
        <v>3.6278168992269745E-2</v>
      </c>
      <c r="L1072" s="7">
        <f t="shared" si="33"/>
        <v>1.4403546404824097</v>
      </c>
      <c r="M1072" s="34">
        <v>1.35</v>
      </c>
      <c r="N1072" s="23">
        <v>3</v>
      </c>
      <c r="O1072" s="24">
        <v>202</v>
      </c>
      <c r="P1072" s="24">
        <v>12</v>
      </c>
    </row>
    <row r="1073" spans="1:16" ht="15" x14ac:dyDescent="0.25">
      <c r="A1073" s="1">
        <v>1105</v>
      </c>
      <c r="B1073" s="1" t="s">
        <v>4145</v>
      </c>
      <c r="C1073" s="29" t="s">
        <v>4144</v>
      </c>
      <c r="D1073" s="1" t="s">
        <v>176</v>
      </c>
      <c r="E1073" s="1" t="s">
        <v>177</v>
      </c>
      <c r="F1073" s="6" t="s">
        <v>4596</v>
      </c>
      <c r="G1073" s="6" t="s">
        <v>4596</v>
      </c>
      <c r="H1073" s="6"/>
      <c r="I1073" s="7">
        <v>58</v>
      </c>
      <c r="J1073" s="22">
        <v>139.10399000000001</v>
      </c>
      <c r="K1073" s="7">
        <f t="shared" si="32"/>
        <v>0.41695425127632929</v>
      </c>
      <c r="L1073" s="7">
        <f t="shared" si="33"/>
        <v>0.37991159372695676</v>
      </c>
      <c r="M1073" s="34">
        <v>1.94</v>
      </c>
      <c r="N1073" s="23">
        <v>5</v>
      </c>
      <c r="O1073" s="24">
        <v>639</v>
      </c>
      <c r="P1073" s="24">
        <v>8</v>
      </c>
    </row>
    <row r="1074" spans="1:16" ht="15" x14ac:dyDescent="0.25">
      <c r="A1074" s="1">
        <v>1106</v>
      </c>
      <c r="B1074" s="1" t="s">
        <v>4147</v>
      </c>
      <c r="C1074" s="29" t="s">
        <v>4146</v>
      </c>
      <c r="D1074" s="1" t="s">
        <v>5255</v>
      </c>
      <c r="E1074" s="1" t="s">
        <v>5256</v>
      </c>
      <c r="F1074" s="6" t="s">
        <v>4596</v>
      </c>
      <c r="G1074" s="6"/>
      <c r="H1074" s="6"/>
      <c r="I1074" s="7">
        <v>1319</v>
      </c>
      <c r="J1074" s="22">
        <v>255.14798999999999</v>
      </c>
      <c r="K1074" s="7">
        <f t="shared" si="32"/>
        <v>5.1695488567242878</v>
      </c>
      <c r="L1074" s="7">
        <f t="shared" si="33"/>
        <v>-0.7134526441414778</v>
      </c>
      <c r="M1074" s="34">
        <v>-2.71</v>
      </c>
      <c r="N1074" s="23">
        <v>5</v>
      </c>
      <c r="O1074" s="24">
        <v>1272</v>
      </c>
      <c r="P1074" s="24">
        <v>52</v>
      </c>
    </row>
    <row r="1075" spans="1:16" ht="15" x14ac:dyDescent="0.25">
      <c r="A1075" s="1">
        <v>1107</v>
      </c>
      <c r="B1075" s="1" t="s">
        <v>4147</v>
      </c>
      <c r="C1075" s="29" t="s">
        <v>4146</v>
      </c>
      <c r="D1075" s="1" t="s">
        <v>5255</v>
      </c>
      <c r="E1075" s="1" t="s">
        <v>5256</v>
      </c>
      <c r="F1075" s="6" t="s">
        <v>4596</v>
      </c>
      <c r="G1075" s="6"/>
      <c r="H1075" s="6"/>
      <c r="I1075" s="7">
        <v>777</v>
      </c>
      <c r="J1075" s="22">
        <v>255.14798999999999</v>
      </c>
      <c r="K1075" s="7">
        <f t="shared" si="32"/>
        <v>3.04529147966245</v>
      </c>
      <c r="L1075" s="7">
        <f t="shared" si="33"/>
        <v>-0.48362886739602673</v>
      </c>
      <c r="M1075" s="34">
        <v>-2.71</v>
      </c>
      <c r="N1075" s="23">
        <v>5</v>
      </c>
      <c r="O1075" s="24">
        <v>408</v>
      </c>
      <c r="P1075" s="24">
        <v>17</v>
      </c>
    </row>
    <row r="1076" spans="1:16" ht="15" x14ac:dyDescent="0.25">
      <c r="A1076" s="1">
        <v>1108</v>
      </c>
      <c r="B1076" s="1" t="s">
        <v>4149</v>
      </c>
      <c r="C1076" s="29" t="s">
        <v>4148</v>
      </c>
      <c r="D1076" s="1" t="s">
        <v>376</v>
      </c>
      <c r="E1076" s="1" t="s">
        <v>377</v>
      </c>
      <c r="F1076" s="6" t="s">
        <v>4596</v>
      </c>
      <c r="G1076" s="6" t="s">
        <v>4596</v>
      </c>
      <c r="H1076" s="6" t="s">
        <v>4596</v>
      </c>
      <c r="I1076" s="7">
        <v>5.43</v>
      </c>
      <c r="J1076" s="22">
        <v>278.28798999999998</v>
      </c>
      <c r="K1076" s="7">
        <f t="shared" si="32"/>
        <v>1.9512160765543636E-2</v>
      </c>
      <c r="L1076" s="7">
        <f t="shared" si="33"/>
        <v>1.7096946344193744</v>
      </c>
      <c r="M1076" s="34">
        <v>1.51</v>
      </c>
      <c r="N1076" s="23">
        <v>5</v>
      </c>
      <c r="O1076" s="24">
        <v>1185</v>
      </c>
      <c r="P1076" s="24">
        <v>8</v>
      </c>
    </row>
    <row r="1077" spans="1:16" ht="15" x14ac:dyDescent="0.25">
      <c r="A1077" s="1">
        <v>1109</v>
      </c>
      <c r="B1077" s="1" t="s">
        <v>4149</v>
      </c>
      <c r="C1077" s="29" t="s">
        <v>4148</v>
      </c>
      <c r="D1077" s="1" t="s">
        <v>376</v>
      </c>
      <c r="E1077" s="1" t="s">
        <v>377</v>
      </c>
      <c r="F1077" s="6"/>
      <c r="G1077" s="6"/>
      <c r="H1077" s="6" t="s">
        <v>4596</v>
      </c>
      <c r="I1077" s="7">
        <v>6.83</v>
      </c>
      <c r="J1077" s="22">
        <v>278.28798999999998</v>
      </c>
      <c r="K1077" s="7">
        <f t="shared" si="32"/>
        <v>2.4542920447267597E-2</v>
      </c>
      <c r="L1077" s="7">
        <f t="shared" si="33"/>
        <v>1.6100737603266888</v>
      </c>
      <c r="M1077" s="34">
        <v>1.51</v>
      </c>
      <c r="N1077" s="23">
        <v>5</v>
      </c>
      <c r="O1077" s="24">
        <v>1031</v>
      </c>
      <c r="P1077" s="24">
        <v>11</v>
      </c>
    </row>
    <row r="1078" spans="1:16" ht="15" x14ac:dyDescent="0.25">
      <c r="A1078" s="1">
        <v>1110</v>
      </c>
      <c r="B1078" s="1" t="s">
        <v>4151</v>
      </c>
      <c r="C1078" s="29" t="s">
        <v>4150</v>
      </c>
      <c r="D1078" s="1" t="s">
        <v>339</v>
      </c>
      <c r="E1078" s="1" t="s">
        <v>340</v>
      </c>
      <c r="F1078" s="6" t="s">
        <v>4596</v>
      </c>
      <c r="G1078" s="6" t="s">
        <v>4596</v>
      </c>
      <c r="H1078" s="6" t="s">
        <v>4596</v>
      </c>
      <c r="I1078" s="7">
        <v>2</v>
      </c>
      <c r="J1078" s="22">
        <v>195.17400000000001</v>
      </c>
      <c r="K1078" s="7">
        <f t="shared" si="32"/>
        <v>1.0247266541650014E-2</v>
      </c>
      <c r="L1078" s="7">
        <f t="shared" si="33"/>
        <v>1.9893919672127878</v>
      </c>
      <c r="M1078" s="34">
        <v>1.9</v>
      </c>
      <c r="N1078" s="23">
        <v>5</v>
      </c>
      <c r="O1078" s="24">
        <v>186</v>
      </c>
      <c r="P1078" s="24">
        <v>12</v>
      </c>
    </row>
    <row r="1079" spans="1:16" ht="15" x14ac:dyDescent="0.25">
      <c r="A1079" s="1">
        <v>1111</v>
      </c>
      <c r="B1079" s="1" t="s">
        <v>4153</v>
      </c>
      <c r="C1079" s="29" t="s">
        <v>4152</v>
      </c>
      <c r="D1079" s="1" t="s">
        <v>172</v>
      </c>
      <c r="E1079" s="1" t="s">
        <v>173</v>
      </c>
      <c r="F1079" s="6" t="s">
        <v>4596</v>
      </c>
      <c r="G1079" s="6" t="s">
        <v>4596</v>
      </c>
      <c r="H1079" s="6" t="s">
        <v>4596</v>
      </c>
      <c r="I1079" s="7">
        <v>18.100000000000001</v>
      </c>
      <c r="J1079" s="22">
        <v>217.37700000000001</v>
      </c>
      <c r="K1079" s="7">
        <f t="shared" si="32"/>
        <v>8.3265478868509546E-2</v>
      </c>
      <c r="L1079" s="7">
        <f t="shared" si="33"/>
        <v>1.0795350159321215</v>
      </c>
      <c r="M1079" s="34">
        <v>3.85</v>
      </c>
      <c r="N1079" s="23">
        <v>4</v>
      </c>
      <c r="O1079" s="24">
        <v>1377</v>
      </c>
      <c r="P1079" s="24">
        <v>8</v>
      </c>
    </row>
    <row r="1080" spans="1:16" ht="15" x14ac:dyDescent="0.25">
      <c r="A1080" s="1">
        <v>1112</v>
      </c>
      <c r="B1080" s="1" t="s">
        <v>4155</v>
      </c>
      <c r="C1080" s="29" t="s">
        <v>4154</v>
      </c>
      <c r="D1080" s="1" t="s">
        <v>716</v>
      </c>
      <c r="E1080" s="1" t="s">
        <v>717</v>
      </c>
      <c r="F1080" s="6" t="s">
        <v>4596</v>
      </c>
      <c r="G1080" s="6" t="s">
        <v>4596</v>
      </c>
      <c r="H1080" s="6" t="s">
        <v>4596</v>
      </c>
      <c r="I1080" s="7">
        <v>0.16900000000000001</v>
      </c>
      <c r="J1080" s="22">
        <v>213.06299000000001</v>
      </c>
      <c r="K1080" s="7">
        <f t="shared" si="32"/>
        <v>7.9319266100602451E-4</v>
      </c>
      <c r="L1080" s="7">
        <f t="shared" si="33"/>
        <v>3.1006213127462754</v>
      </c>
      <c r="M1080" s="34">
        <v>3.98</v>
      </c>
      <c r="N1080" s="23">
        <v>5</v>
      </c>
      <c r="O1080" s="24">
        <v>836</v>
      </c>
      <c r="P1080" s="24">
        <v>8</v>
      </c>
    </row>
    <row r="1081" spans="1:16" ht="15" x14ac:dyDescent="0.25">
      <c r="A1081" s="1">
        <v>1113</v>
      </c>
      <c r="B1081" s="1" t="s">
        <v>4157</v>
      </c>
      <c r="C1081" s="29" t="s">
        <v>4156</v>
      </c>
      <c r="D1081" s="1" t="s">
        <v>412</v>
      </c>
      <c r="E1081" s="1" t="s">
        <v>413</v>
      </c>
      <c r="F1081" s="6" t="s">
        <v>4596</v>
      </c>
      <c r="G1081" s="6" t="s">
        <v>4596</v>
      </c>
      <c r="H1081" s="6" t="s">
        <v>4596</v>
      </c>
      <c r="I1081" s="7">
        <v>6.36</v>
      </c>
      <c r="J1081" s="22">
        <v>210.68799999999999</v>
      </c>
      <c r="K1081" s="7">
        <f t="shared" si="32"/>
        <v>3.0186816524908872E-2</v>
      </c>
      <c r="L1081" s="7">
        <f t="shared" si="33"/>
        <v>1.5201826848757054</v>
      </c>
      <c r="M1081" s="34">
        <v>3.23</v>
      </c>
      <c r="N1081" s="23">
        <v>5</v>
      </c>
      <c r="O1081" s="24">
        <v>1127</v>
      </c>
      <c r="P1081" s="24">
        <v>8</v>
      </c>
    </row>
    <row r="1082" spans="1:16" ht="15" x14ac:dyDescent="0.25">
      <c r="A1082" s="1">
        <v>1114</v>
      </c>
      <c r="B1082" s="1" t="s">
        <v>4159</v>
      </c>
      <c r="C1082" s="29" t="s">
        <v>4158</v>
      </c>
      <c r="D1082" s="1" t="s">
        <v>337</v>
      </c>
      <c r="E1082" s="1" t="s">
        <v>338</v>
      </c>
      <c r="F1082" s="6" t="s">
        <v>4596</v>
      </c>
      <c r="G1082" s="6" t="s">
        <v>4596</v>
      </c>
      <c r="H1082" s="6" t="s">
        <v>4596</v>
      </c>
      <c r="I1082" s="7">
        <v>4.25</v>
      </c>
      <c r="J1082" s="22">
        <v>169.22699</v>
      </c>
      <c r="K1082" s="7">
        <f t="shared" si="32"/>
        <v>2.5114197209322224E-2</v>
      </c>
      <c r="L1082" s="7">
        <f t="shared" si="33"/>
        <v>1.6000806997713555</v>
      </c>
      <c r="M1082" s="34">
        <v>3.06</v>
      </c>
      <c r="N1082" s="23">
        <v>5</v>
      </c>
      <c r="O1082" s="24">
        <v>978</v>
      </c>
      <c r="P1082" s="24">
        <v>8</v>
      </c>
    </row>
    <row r="1083" spans="1:16" ht="15" x14ac:dyDescent="0.25">
      <c r="A1083" s="1">
        <v>1115</v>
      </c>
      <c r="B1083" s="1" t="s">
        <v>4161</v>
      </c>
      <c r="C1083" s="29" t="s">
        <v>4160</v>
      </c>
      <c r="D1083" s="1" t="s">
        <v>1222</v>
      </c>
      <c r="E1083" s="1" t="s">
        <v>1223</v>
      </c>
      <c r="F1083" s="6" t="s">
        <v>4596</v>
      </c>
      <c r="G1083" s="6" t="s">
        <v>4596</v>
      </c>
      <c r="H1083" s="6" t="s">
        <v>4596</v>
      </c>
      <c r="I1083" s="7">
        <v>0.36399999999999999</v>
      </c>
      <c r="J1083" s="22">
        <v>169.63498999999999</v>
      </c>
      <c r="K1083" s="7">
        <f t="shared" si="32"/>
        <v>2.1457837206816824E-3</v>
      </c>
      <c r="L1083" s="7">
        <f t="shared" si="33"/>
        <v>2.6684140538742662</v>
      </c>
      <c r="M1083" s="34">
        <v>3.97</v>
      </c>
      <c r="N1083" s="23">
        <v>3</v>
      </c>
      <c r="O1083" s="24">
        <v>150</v>
      </c>
      <c r="P1083" s="24">
        <v>11</v>
      </c>
    </row>
    <row r="1084" spans="1:16" ht="15" x14ac:dyDescent="0.25">
      <c r="A1084" s="1">
        <v>1116</v>
      </c>
      <c r="B1084" s="1" t="s">
        <v>4163</v>
      </c>
      <c r="C1084" s="29" t="s">
        <v>4162</v>
      </c>
      <c r="D1084" s="1" t="s">
        <v>950</v>
      </c>
      <c r="E1084" s="1" t="s">
        <v>951</v>
      </c>
      <c r="F1084" s="6" t="s">
        <v>4596</v>
      </c>
      <c r="G1084" s="6" t="s">
        <v>4596</v>
      </c>
      <c r="H1084" s="6" t="s">
        <v>4596</v>
      </c>
      <c r="I1084" s="7">
        <v>1.24E-2</v>
      </c>
      <c r="J1084" s="22">
        <v>220.48598999999999</v>
      </c>
      <c r="K1084" s="7">
        <f t="shared" si="32"/>
        <v>5.6239400970556001E-5</v>
      </c>
      <c r="L1084" s="7">
        <f t="shared" si="33"/>
        <v>4.2499593138162473</v>
      </c>
      <c r="M1084" s="34">
        <v>3.44</v>
      </c>
      <c r="N1084" s="23">
        <v>3</v>
      </c>
      <c r="O1084" s="24">
        <v>664</v>
      </c>
      <c r="P1084" s="24">
        <v>8</v>
      </c>
    </row>
    <row r="1085" spans="1:16" ht="15" x14ac:dyDescent="0.25">
      <c r="A1085" s="1">
        <v>1117</v>
      </c>
      <c r="B1085" s="1" t="s">
        <v>4165</v>
      </c>
      <c r="C1085" s="29" t="s">
        <v>4164</v>
      </c>
      <c r="D1085" s="1" t="s">
        <v>566</v>
      </c>
      <c r="E1085" s="1" t="s">
        <v>567</v>
      </c>
      <c r="F1085" s="6" t="s">
        <v>4596</v>
      </c>
      <c r="G1085" s="6" t="s">
        <v>4596</v>
      </c>
      <c r="H1085" s="6" t="s">
        <v>4596</v>
      </c>
      <c r="I1085" s="7">
        <v>0.16800000000000001</v>
      </c>
      <c r="J1085" s="22">
        <v>165.62299999999999</v>
      </c>
      <c r="K1085" s="7">
        <f t="shared" si="32"/>
        <v>1.0143518714188248E-3</v>
      </c>
      <c r="L1085" s="7">
        <f t="shared" si="33"/>
        <v>2.9938113652126312</v>
      </c>
      <c r="M1085" s="34">
        <v>2.62</v>
      </c>
      <c r="N1085" s="23">
        <v>3</v>
      </c>
      <c r="O1085" s="24">
        <v>647</v>
      </c>
      <c r="P1085" s="24">
        <v>8</v>
      </c>
    </row>
    <row r="1086" spans="1:16" ht="15" x14ac:dyDescent="0.25">
      <c r="A1086" s="1">
        <v>1118</v>
      </c>
      <c r="B1086" s="1" t="s">
        <v>4167</v>
      </c>
      <c r="C1086" s="29" t="s">
        <v>4166</v>
      </c>
      <c r="D1086" s="1" t="s">
        <v>978</v>
      </c>
      <c r="E1086" s="1" t="s">
        <v>979</v>
      </c>
      <c r="F1086" s="6" t="s">
        <v>4596</v>
      </c>
      <c r="G1086" s="6" t="s">
        <v>4596</v>
      </c>
      <c r="H1086" s="6" t="s">
        <v>4596</v>
      </c>
      <c r="I1086" s="7">
        <v>8.92</v>
      </c>
      <c r="J1086" s="22">
        <v>138.19399999999999</v>
      </c>
      <c r="K1086" s="7">
        <f t="shared" si="32"/>
        <v>6.4546941256494503E-2</v>
      </c>
      <c r="L1086" s="7">
        <f t="shared" si="33"/>
        <v>1.1901243332101159</v>
      </c>
      <c r="M1086" s="34">
        <v>1.78</v>
      </c>
      <c r="N1086" s="23">
        <v>5</v>
      </c>
      <c r="O1086" s="24">
        <v>1326</v>
      </c>
      <c r="P1086" s="24">
        <v>8</v>
      </c>
    </row>
    <row r="1087" spans="1:16" ht="15" x14ac:dyDescent="0.25">
      <c r="A1087" s="1">
        <v>1119</v>
      </c>
      <c r="B1087" s="1" t="s">
        <v>4169</v>
      </c>
      <c r="C1087" s="29" t="s">
        <v>4168</v>
      </c>
      <c r="D1087" s="1" t="s">
        <v>1701</v>
      </c>
      <c r="E1087" s="1" t="s">
        <v>1702</v>
      </c>
      <c r="F1087" s="6" t="s">
        <v>4596</v>
      </c>
      <c r="G1087" s="6" t="s">
        <v>4596</v>
      </c>
      <c r="H1087" s="6" t="s">
        <v>4596</v>
      </c>
      <c r="I1087" s="7">
        <v>18.2</v>
      </c>
      <c r="J1087" s="22">
        <v>214.22</v>
      </c>
      <c r="K1087" s="7">
        <f t="shared" si="32"/>
        <v>8.4959387545513951E-2</v>
      </c>
      <c r="L1087" s="7">
        <f t="shared" si="33"/>
        <v>1.070788626989565</v>
      </c>
      <c r="M1087" s="34">
        <v>3.93</v>
      </c>
      <c r="N1087" s="23">
        <v>1</v>
      </c>
      <c r="O1087" s="24">
        <v>671</v>
      </c>
      <c r="P1087" s="24">
        <v>8</v>
      </c>
    </row>
    <row r="1088" spans="1:16" ht="15" x14ac:dyDescent="0.25">
      <c r="A1088" s="1">
        <v>1120</v>
      </c>
      <c r="B1088" s="1" t="s">
        <v>4171</v>
      </c>
      <c r="C1088" s="29" t="s">
        <v>4170</v>
      </c>
      <c r="D1088" s="1" t="s">
        <v>1515</v>
      </c>
      <c r="E1088" s="1" t="s">
        <v>1516</v>
      </c>
      <c r="F1088" s="6"/>
      <c r="G1088" s="6"/>
      <c r="H1088" s="6" t="s">
        <v>4596</v>
      </c>
      <c r="I1088" s="7">
        <v>30.7</v>
      </c>
      <c r="J1088" s="22">
        <v>137.20599000000001</v>
      </c>
      <c r="K1088" s="7">
        <f t="shared" si="32"/>
        <v>0.22375116421666427</v>
      </c>
      <c r="L1088" s="7">
        <f t="shared" si="33"/>
        <v>0.65023469629559172</v>
      </c>
      <c r="M1088" s="34">
        <v>1.67</v>
      </c>
      <c r="N1088" s="23">
        <v>5</v>
      </c>
      <c r="O1088" s="24">
        <v>1219</v>
      </c>
      <c r="P1088" s="24">
        <v>11</v>
      </c>
    </row>
    <row r="1089" spans="1:16" ht="15" x14ac:dyDescent="0.25">
      <c r="A1089" s="1">
        <v>1121</v>
      </c>
      <c r="B1089" s="1" t="s">
        <v>4173</v>
      </c>
      <c r="C1089" s="29" t="s">
        <v>4172</v>
      </c>
      <c r="D1089" s="1" t="s">
        <v>986</v>
      </c>
      <c r="E1089" s="1" t="s">
        <v>987</v>
      </c>
      <c r="F1089" s="6" t="s">
        <v>4596</v>
      </c>
      <c r="G1089" s="6" t="s">
        <v>4596</v>
      </c>
      <c r="H1089" s="6" t="s">
        <v>4596</v>
      </c>
      <c r="I1089" s="7">
        <v>36.200000000000003</v>
      </c>
      <c r="J1089" s="22">
        <v>158.20399</v>
      </c>
      <c r="K1089" s="7">
        <f t="shared" si="32"/>
        <v>0.22881850198594866</v>
      </c>
      <c r="L1089" s="7">
        <f t="shared" si="33"/>
        <v>0.64050886193526213</v>
      </c>
      <c r="M1089" s="34">
        <v>1.34</v>
      </c>
      <c r="N1089" s="23">
        <v>5</v>
      </c>
      <c r="O1089" s="24">
        <v>1195</v>
      </c>
      <c r="P1089" s="24">
        <v>8</v>
      </c>
    </row>
    <row r="1090" spans="1:16" ht="15" x14ac:dyDescent="0.25">
      <c r="A1090" s="1">
        <v>1122</v>
      </c>
      <c r="B1090" s="1" t="s">
        <v>4175</v>
      </c>
      <c r="C1090" s="29" t="s">
        <v>4174</v>
      </c>
      <c r="D1090" s="1" t="s">
        <v>1058</v>
      </c>
      <c r="E1090" s="1" t="s">
        <v>1059</v>
      </c>
      <c r="F1090" s="6" t="s">
        <v>4596</v>
      </c>
      <c r="G1090" s="6"/>
      <c r="H1090" s="6"/>
      <c r="I1090" s="7">
        <v>0.254</v>
      </c>
      <c r="J1090" s="22">
        <v>221.29999000000001</v>
      </c>
      <c r="K1090" s="7">
        <f t="shared" ref="K1090:K1153" si="34">I1090/J1090</f>
        <v>1.1477632692165961E-3</v>
      </c>
      <c r="L1090" s="7">
        <f t="shared" ref="L1090:L1153" si="35">-LOG10(K1090)</f>
        <v>2.9401476776826252</v>
      </c>
      <c r="M1090" s="34">
        <v>3.61</v>
      </c>
      <c r="N1090" s="23">
        <v>4</v>
      </c>
      <c r="O1090" s="24">
        <v>496</v>
      </c>
      <c r="P1090" s="24">
        <v>28</v>
      </c>
    </row>
    <row r="1091" spans="1:16" ht="15" x14ac:dyDescent="0.25">
      <c r="A1091" s="1">
        <v>1123</v>
      </c>
      <c r="B1091" s="1" t="s">
        <v>4177</v>
      </c>
      <c r="C1091" s="29" t="s">
        <v>4176</v>
      </c>
      <c r="D1091" s="1" t="s">
        <v>1927</v>
      </c>
      <c r="E1091" s="1" t="s">
        <v>1928</v>
      </c>
      <c r="F1091" s="6" t="s">
        <v>4596</v>
      </c>
      <c r="G1091" s="6" t="s">
        <v>4596</v>
      </c>
      <c r="H1091" s="6" t="s">
        <v>4596</v>
      </c>
      <c r="I1091" s="7">
        <v>26.9</v>
      </c>
      <c r="J1091" s="22">
        <v>251.10400000000001</v>
      </c>
      <c r="K1091" s="7">
        <f t="shared" si="34"/>
        <v>0.10712692748821205</v>
      </c>
      <c r="L1091" s="7">
        <f t="shared" si="35"/>
        <v>0.970101350926728</v>
      </c>
      <c r="M1091" s="34">
        <v>0.9</v>
      </c>
      <c r="N1091" s="23">
        <v>5</v>
      </c>
      <c r="O1091" s="24">
        <v>887</v>
      </c>
      <c r="P1091" s="24">
        <v>8</v>
      </c>
    </row>
    <row r="1092" spans="1:16" ht="15" x14ac:dyDescent="0.25">
      <c r="A1092" s="1">
        <v>1124</v>
      </c>
      <c r="B1092" s="1" t="s">
        <v>4179</v>
      </c>
      <c r="C1092" s="29" t="s">
        <v>4178</v>
      </c>
      <c r="D1092" s="1" t="s">
        <v>56</v>
      </c>
      <c r="E1092" s="1" t="s">
        <v>57</v>
      </c>
      <c r="F1092" s="6" t="s">
        <v>4596</v>
      </c>
      <c r="G1092" s="6" t="s">
        <v>4596</v>
      </c>
      <c r="H1092" s="6" t="s">
        <v>4596</v>
      </c>
      <c r="I1092" s="7">
        <v>12.7</v>
      </c>
      <c r="J1092" s="22">
        <v>164.12398999999999</v>
      </c>
      <c r="K1092" s="7">
        <f t="shared" si="34"/>
        <v>7.7380521884704359E-2</v>
      </c>
      <c r="L1092" s="7">
        <f t="shared" si="35"/>
        <v>1.1113683455519285</v>
      </c>
      <c r="M1092" s="34">
        <v>0.98</v>
      </c>
      <c r="N1092" s="23">
        <v>5</v>
      </c>
      <c r="O1092" s="24">
        <v>1073</v>
      </c>
      <c r="P1092" s="24">
        <v>8</v>
      </c>
    </row>
    <row r="1093" spans="1:16" ht="15" x14ac:dyDescent="0.25">
      <c r="A1093" s="1">
        <v>1125</v>
      </c>
      <c r="B1093" s="1" t="s">
        <v>4181</v>
      </c>
      <c r="C1093" s="29" t="s">
        <v>4180</v>
      </c>
      <c r="D1093" s="1" t="s">
        <v>1537</v>
      </c>
      <c r="E1093" s="1" t="s">
        <v>1538</v>
      </c>
      <c r="F1093" s="6" t="s">
        <v>4596</v>
      </c>
      <c r="G1093" s="6" t="s">
        <v>4596</v>
      </c>
      <c r="H1093" s="6" t="s">
        <v>4596</v>
      </c>
      <c r="I1093" s="7">
        <v>0.112</v>
      </c>
      <c r="J1093" s="22">
        <v>185.14798999999999</v>
      </c>
      <c r="K1093" s="7">
        <f t="shared" si="34"/>
        <v>6.0492150090314244E-4</v>
      </c>
      <c r="L1093" s="7">
        <f t="shared" si="35"/>
        <v>3.2183009789615831</v>
      </c>
      <c r="M1093" s="34">
        <v>2.5299999999999998</v>
      </c>
      <c r="N1093" s="23">
        <v>3</v>
      </c>
      <c r="O1093" s="24">
        <v>648</v>
      </c>
      <c r="P1093" s="24">
        <v>8</v>
      </c>
    </row>
    <row r="1094" spans="1:16" ht="15" x14ac:dyDescent="0.25">
      <c r="A1094" s="1">
        <v>1126</v>
      </c>
      <c r="B1094" s="1" t="s">
        <v>4183</v>
      </c>
      <c r="C1094" s="29" t="s">
        <v>4182</v>
      </c>
      <c r="D1094" s="1" t="s">
        <v>536</v>
      </c>
      <c r="E1094" s="1" t="s">
        <v>537</v>
      </c>
      <c r="F1094" s="6" t="s">
        <v>4596</v>
      </c>
      <c r="G1094" s="6" t="s">
        <v>4596</v>
      </c>
      <c r="H1094" s="6" t="s">
        <v>4596</v>
      </c>
      <c r="I1094" s="7">
        <v>41.3</v>
      </c>
      <c r="J1094" s="22">
        <v>180.15899999999999</v>
      </c>
      <c r="K1094" s="7">
        <f t="shared" si="34"/>
        <v>0.2292419473909158</v>
      </c>
      <c r="L1094" s="7">
        <f t="shared" si="35"/>
        <v>0.63970591090379869</v>
      </c>
      <c r="M1094" s="34">
        <v>1.47</v>
      </c>
      <c r="N1094" s="23">
        <v>5</v>
      </c>
      <c r="O1094" s="24">
        <v>670</v>
      </c>
      <c r="P1094" s="24">
        <v>8</v>
      </c>
    </row>
    <row r="1095" spans="1:16" ht="15" x14ac:dyDescent="0.25">
      <c r="A1095" s="1">
        <v>1127</v>
      </c>
      <c r="B1095" s="1" t="s">
        <v>4185</v>
      </c>
      <c r="C1095" s="29" t="s">
        <v>4184</v>
      </c>
      <c r="D1095" s="1" t="s">
        <v>538</v>
      </c>
      <c r="E1095" s="1" t="s">
        <v>539</v>
      </c>
      <c r="F1095" s="6" t="s">
        <v>4596</v>
      </c>
      <c r="G1095" s="6" t="s">
        <v>4596</v>
      </c>
      <c r="H1095" s="6" t="s">
        <v>4596</v>
      </c>
      <c r="I1095" s="7">
        <v>3.05</v>
      </c>
      <c r="J1095" s="22">
        <v>133.19900999999999</v>
      </c>
      <c r="K1095" s="7">
        <f t="shared" si="34"/>
        <v>2.2898068086241782E-2</v>
      </c>
      <c r="L1095" s="7">
        <f t="shared" si="35"/>
        <v>1.6402011576111084</v>
      </c>
      <c r="M1095" s="34">
        <v>0.57999999999999996</v>
      </c>
      <c r="N1095" s="23">
        <v>5</v>
      </c>
      <c r="O1095" s="24">
        <v>1077</v>
      </c>
      <c r="P1095" s="24">
        <v>8</v>
      </c>
    </row>
    <row r="1096" spans="1:16" ht="15" x14ac:dyDescent="0.25">
      <c r="A1096" s="1">
        <v>1128</v>
      </c>
      <c r="B1096" s="1" t="s">
        <v>4187</v>
      </c>
      <c r="C1096" s="29" t="s">
        <v>4186</v>
      </c>
      <c r="D1096" s="1" t="s">
        <v>462</v>
      </c>
      <c r="E1096" s="1" t="s">
        <v>463</v>
      </c>
      <c r="F1096" s="6" t="s">
        <v>4596</v>
      </c>
      <c r="G1096" s="6" t="s">
        <v>4596</v>
      </c>
      <c r="H1096" s="6" t="s">
        <v>4596</v>
      </c>
      <c r="I1096" s="7">
        <v>77.5</v>
      </c>
      <c r="J1096" s="22">
        <v>158.20399</v>
      </c>
      <c r="K1096" s="7">
        <f t="shared" si="34"/>
        <v>0.48987386474892319</v>
      </c>
      <c r="L1096" s="7">
        <f t="shared" si="35"/>
        <v>0.30991572996211764</v>
      </c>
      <c r="M1096" s="34">
        <v>2.21</v>
      </c>
      <c r="N1096" s="23">
        <v>5</v>
      </c>
      <c r="O1096" s="24">
        <v>1086</v>
      </c>
      <c r="P1096" s="24">
        <v>8</v>
      </c>
    </row>
    <row r="1097" spans="1:16" ht="15" x14ac:dyDescent="0.25">
      <c r="A1097" s="1">
        <v>1129</v>
      </c>
      <c r="B1097" s="1" t="s">
        <v>4189</v>
      </c>
      <c r="C1097" s="29" t="s">
        <v>4188</v>
      </c>
      <c r="D1097" s="1" t="s">
        <v>468</v>
      </c>
      <c r="E1097" s="1" t="s">
        <v>469</v>
      </c>
      <c r="F1097" s="6" t="s">
        <v>4596</v>
      </c>
      <c r="G1097" s="6" t="s">
        <v>4596</v>
      </c>
      <c r="H1097" s="6" t="s">
        <v>4596</v>
      </c>
      <c r="I1097" s="7">
        <v>2.88</v>
      </c>
      <c r="J1097" s="22">
        <v>151.18899999999999</v>
      </c>
      <c r="K1097" s="7">
        <f t="shared" si="34"/>
        <v>1.9049004887921741E-2</v>
      </c>
      <c r="L1097" s="7">
        <f t="shared" si="35"/>
        <v>1.7201277067585719</v>
      </c>
      <c r="M1097" s="34">
        <v>2.41</v>
      </c>
      <c r="N1097" s="23">
        <v>5</v>
      </c>
      <c r="O1097" s="24">
        <v>309</v>
      </c>
      <c r="P1097" s="24">
        <v>8</v>
      </c>
    </row>
    <row r="1098" spans="1:16" ht="15" x14ac:dyDescent="0.25">
      <c r="A1098" s="1">
        <v>1130</v>
      </c>
      <c r="B1098" s="1" t="s">
        <v>4189</v>
      </c>
      <c r="C1098" s="29" t="s">
        <v>4188</v>
      </c>
      <c r="D1098" s="1" t="s">
        <v>468</v>
      </c>
      <c r="E1098" s="1" t="s">
        <v>469</v>
      </c>
      <c r="F1098" s="6" t="s">
        <v>4596</v>
      </c>
      <c r="G1098" s="6" t="s">
        <v>4596</v>
      </c>
      <c r="H1098" s="6" t="s">
        <v>4596</v>
      </c>
      <c r="I1098" s="7">
        <v>11.5</v>
      </c>
      <c r="J1098" s="22">
        <v>151.18899999999999</v>
      </c>
      <c r="K1098" s="7">
        <f t="shared" si="34"/>
        <v>7.6063734795520838E-2</v>
      </c>
      <c r="L1098" s="7">
        <f t="shared" si="35"/>
        <v>1.1188223541641911</v>
      </c>
      <c r="M1098" s="34">
        <v>2.41</v>
      </c>
      <c r="N1098" s="23">
        <v>5</v>
      </c>
      <c r="O1098" s="24">
        <v>1316</v>
      </c>
      <c r="P1098" s="24">
        <v>8</v>
      </c>
    </row>
    <row r="1099" spans="1:16" ht="15" x14ac:dyDescent="0.25">
      <c r="A1099" s="1">
        <v>1131</v>
      </c>
      <c r="B1099" s="1" t="s">
        <v>4191</v>
      </c>
      <c r="C1099" s="29" t="s">
        <v>4190</v>
      </c>
      <c r="D1099" s="1" t="s">
        <v>750</v>
      </c>
      <c r="E1099" s="1" t="s">
        <v>751</v>
      </c>
      <c r="F1099" s="6" t="s">
        <v>4596</v>
      </c>
      <c r="G1099" s="6" t="s">
        <v>4596</v>
      </c>
      <c r="H1099" s="6" t="s">
        <v>4596</v>
      </c>
      <c r="I1099" s="7">
        <v>35.5</v>
      </c>
      <c r="J1099" s="22">
        <v>137.18199000000001</v>
      </c>
      <c r="K1099" s="7">
        <f t="shared" si="34"/>
        <v>0.2587803253182141</v>
      </c>
      <c r="L1099" s="7">
        <f t="shared" si="35"/>
        <v>0.58706874550929311</v>
      </c>
      <c r="M1099" s="34">
        <v>1.1499999999999999</v>
      </c>
      <c r="N1099" s="23">
        <v>5</v>
      </c>
      <c r="O1099" s="24">
        <v>265</v>
      </c>
      <c r="P1099" s="24">
        <v>8</v>
      </c>
    </row>
    <row r="1100" spans="1:16" ht="15" x14ac:dyDescent="0.25">
      <c r="A1100" s="1">
        <v>1132</v>
      </c>
      <c r="B1100" s="1" t="s">
        <v>4193</v>
      </c>
      <c r="C1100" s="29" t="s">
        <v>4192</v>
      </c>
      <c r="D1100" s="1" t="s">
        <v>1046</v>
      </c>
      <c r="E1100" s="1" t="s">
        <v>1047</v>
      </c>
      <c r="F1100" s="6" t="s">
        <v>4596</v>
      </c>
      <c r="G1100" s="6" t="s">
        <v>4596</v>
      </c>
      <c r="H1100" s="6" t="s">
        <v>4596</v>
      </c>
      <c r="I1100" s="7">
        <v>0.111</v>
      </c>
      <c r="J1100" s="22">
        <v>212.25200000000001</v>
      </c>
      <c r="K1100" s="7">
        <f t="shared" si="34"/>
        <v>5.2296327007519364E-4</v>
      </c>
      <c r="L1100" s="7">
        <f t="shared" si="35"/>
        <v>3.2815288124019903</v>
      </c>
      <c r="M1100" s="34">
        <v>4.1900000000000004</v>
      </c>
      <c r="N1100" s="23">
        <v>3</v>
      </c>
      <c r="O1100" s="24">
        <v>303</v>
      </c>
      <c r="P1100" s="24">
        <v>8</v>
      </c>
    </row>
    <row r="1101" spans="1:16" ht="15" x14ac:dyDescent="0.25">
      <c r="A1101" s="1">
        <v>1133</v>
      </c>
      <c r="B1101" s="1" t="s">
        <v>4195</v>
      </c>
      <c r="C1101" s="29" t="s">
        <v>4194</v>
      </c>
      <c r="D1101" s="1" t="s">
        <v>1128</v>
      </c>
      <c r="E1101" s="1" t="s">
        <v>1129</v>
      </c>
      <c r="F1101" s="6" t="s">
        <v>4596</v>
      </c>
      <c r="G1101" s="6" t="s">
        <v>4596</v>
      </c>
      <c r="H1101" s="6" t="s">
        <v>4596</v>
      </c>
      <c r="I1101" s="7">
        <v>33.9</v>
      </c>
      <c r="J1101" s="22">
        <v>147.99198999999999</v>
      </c>
      <c r="K1101" s="7">
        <f t="shared" si="34"/>
        <v>0.22906645150186847</v>
      </c>
      <c r="L1101" s="7">
        <f t="shared" si="35"/>
        <v>0.64003851183417348</v>
      </c>
      <c r="M1101" s="34">
        <v>2.09</v>
      </c>
      <c r="N1101" s="23">
        <v>2</v>
      </c>
      <c r="O1101" s="24">
        <v>116</v>
      </c>
      <c r="P1101" s="24">
        <v>10</v>
      </c>
    </row>
    <row r="1102" spans="1:16" ht="15" x14ac:dyDescent="0.25">
      <c r="A1102" s="1">
        <v>1134</v>
      </c>
      <c r="B1102" s="1" t="s">
        <v>4197</v>
      </c>
      <c r="C1102" s="29" t="s">
        <v>4196</v>
      </c>
      <c r="D1102" s="1" t="s">
        <v>456</v>
      </c>
      <c r="E1102" s="1" t="s">
        <v>457</v>
      </c>
      <c r="F1102" s="6" t="s">
        <v>4596</v>
      </c>
      <c r="G1102" s="6" t="s">
        <v>4596</v>
      </c>
      <c r="H1102" s="6" t="s">
        <v>4596</v>
      </c>
      <c r="I1102" s="7">
        <v>83.2</v>
      </c>
      <c r="J1102" s="22">
        <v>147.99198999999999</v>
      </c>
      <c r="K1102" s="7">
        <f t="shared" si="34"/>
        <v>0.56219258893673918</v>
      </c>
      <c r="L1102" s="7">
        <f t="shared" si="35"/>
        <v>0.25011488374653168</v>
      </c>
      <c r="M1102" s="34">
        <v>2.09</v>
      </c>
      <c r="N1102" s="23">
        <v>2</v>
      </c>
      <c r="O1102" s="24">
        <v>118</v>
      </c>
      <c r="P1102" s="24">
        <v>10</v>
      </c>
    </row>
    <row r="1103" spans="1:16" ht="15" x14ac:dyDescent="0.25">
      <c r="A1103" s="1">
        <v>1135</v>
      </c>
      <c r="B1103" s="1" t="s">
        <v>4199</v>
      </c>
      <c r="C1103" s="29" t="s">
        <v>4198</v>
      </c>
      <c r="D1103" s="1" t="s">
        <v>1552</v>
      </c>
      <c r="E1103" s="1" t="s">
        <v>1553</v>
      </c>
      <c r="F1103" s="6" t="s">
        <v>4596</v>
      </c>
      <c r="G1103" s="6" t="s">
        <v>4596</v>
      </c>
      <c r="H1103" s="6" t="s">
        <v>4596</v>
      </c>
      <c r="I1103" s="7">
        <v>6.83</v>
      </c>
      <c r="J1103" s="22">
        <v>136.19399999999999</v>
      </c>
      <c r="K1103" s="7">
        <f t="shared" si="34"/>
        <v>5.0149052087463473E-2</v>
      </c>
      <c r="L1103" s="7">
        <f t="shared" si="35"/>
        <v>1.2997372715583113</v>
      </c>
      <c r="M1103" s="34">
        <v>3.15</v>
      </c>
      <c r="N1103" s="23">
        <v>2</v>
      </c>
      <c r="O1103" s="24">
        <v>682</v>
      </c>
      <c r="P1103" s="24">
        <v>8</v>
      </c>
    </row>
    <row r="1104" spans="1:16" ht="15" x14ac:dyDescent="0.25">
      <c r="A1104" s="1">
        <v>1136</v>
      </c>
      <c r="B1104" s="1" t="s">
        <v>4201</v>
      </c>
      <c r="C1104" s="29" t="s">
        <v>4200</v>
      </c>
      <c r="D1104" s="1" t="s">
        <v>848</v>
      </c>
      <c r="E1104" s="1" t="s">
        <v>849</v>
      </c>
      <c r="F1104" s="6" t="s">
        <v>4596</v>
      </c>
      <c r="G1104" s="6"/>
      <c r="H1104" s="6"/>
      <c r="I1104" s="7">
        <v>6.96</v>
      </c>
      <c r="J1104" s="22">
        <v>349.065</v>
      </c>
      <c r="K1104" s="7">
        <f t="shared" si="34"/>
        <v>1.9938979846160457E-2</v>
      </c>
      <c r="L1104" s="7">
        <f t="shared" si="35"/>
        <v>1.7002970656089669</v>
      </c>
      <c r="M1104" s="34">
        <v>3.42</v>
      </c>
      <c r="N1104" s="23">
        <v>3</v>
      </c>
      <c r="O1104" s="24">
        <v>400</v>
      </c>
      <c r="P1104" s="24">
        <v>17</v>
      </c>
    </row>
    <row r="1105" spans="1:16" ht="15" x14ac:dyDescent="0.25">
      <c r="A1105" s="1">
        <v>1137</v>
      </c>
      <c r="B1105" s="1" t="s">
        <v>4203</v>
      </c>
      <c r="C1105" s="29" t="s">
        <v>4202</v>
      </c>
      <c r="D1105" s="1" t="s">
        <v>1659</v>
      </c>
      <c r="E1105" s="1" t="s">
        <v>1660</v>
      </c>
      <c r="F1105" s="6" t="s">
        <v>4596</v>
      </c>
      <c r="G1105" s="6" t="s">
        <v>4596</v>
      </c>
      <c r="H1105" s="6"/>
      <c r="I1105" s="7">
        <v>2.38</v>
      </c>
      <c r="J1105" s="22">
        <v>157.21600000000001</v>
      </c>
      <c r="K1105" s="7">
        <f t="shared" si="34"/>
        <v>1.5138408304498268E-2</v>
      </c>
      <c r="L1105" s="7">
        <f t="shared" si="35"/>
        <v>1.8199197853982159</v>
      </c>
      <c r="M1105" s="34">
        <v>3.24</v>
      </c>
      <c r="N1105" s="23">
        <v>5</v>
      </c>
      <c r="O1105" s="24">
        <v>957</v>
      </c>
      <c r="P1105" s="24">
        <v>42</v>
      </c>
    </row>
    <row r="1106" spans="1:16" ht="15" x14ac:dyDescent="0.25">
      <c r="A1106" s="1">
        <v>1138</v>
      </c>
      <c r="B1106" s="1" t="s">
        <v>4205</v>
      </c>
      <c r="C1106" s="29" t="s">
        <v>4204</v>
      </c>
      <c r="D1106" s="1" t="s">
        <v>2373</v>
      </c>
      <c r="E1106" s="1" t="s">
        <v>2374</v>
      </c>
      <c r="F1106" s="6" t="s">
        <v>4596</v>
      </c>
      <c r="G1106" s="6" t="s">
        <v>4596</v>
      </c>
      <c r="H1106" s="6" t="s">
        <v>4596</v>
      </c>
      <c r="I1106" s="7">
        <v>0.67700000000000005</v>
      </c>
      <c r="J1106" s="22">
        <v>182.22200000000001</v>
      </c>
      <c r="K1106" s="7">
        <f t="shared" si="34"/>
        <v>3.7152484332297966E-3</v>
      </c>
      <c r="L1106" s="7">
        <f t="shared" si="35"/>
        <v>2.4300121402954886</v>
      </c>
      <c r="M1106" s="34">
        <v>3.54</v>
      </c>
      <c r="N1106" s="23">
        <v>2</v>
      </c>
      <c r="O1106" s="24">
        <v>1179</v>
      </c>
      <c r="P1106" s="24">
        <v>8</v>
      </c>
    </row>
    <row r="1107" spans="1:16" ht="15" x14ac:dyDescent="0.25">
      <c r="A1107" s="1">
        <v>1139</v>
      </c>
      <c r="B1107" s="1" t="s">
        <v>4207</v>
      </c>
      <c r="C1107" s="29" t="s">
        <v>4206</v>
      </c>
      <c r="D1107" s="1" t="s">
        <v>2109</v>
      </c>
      <c r="E1107" s="1" t="s">
        <v>2110</v>
      </c>
      <c r="F1107" s="6" t="s">
        <v>4596</v>
      </c>
      <c r="G1107" s="6" t="s">
        <v>4596</v>
      </c>
      <c r="H1107" s="6" t="s">
        <v>4596</v>
      </c>
      <c r="I1107" s="7">
        <v>70.8</v>
      </c>
      <c r="J1107" s="22">
        <v>147.99198999999999</v>
      </c>
      <c r="K1107" s="7">
        <f t="shared" si="34"/>
        <v>0.47840427039328282</v>
      </c>
      <c r="L1107" s="7">
        <f t="shared" si="35"/>
        <v>0.32020495234748664</v>
      </c>
      <c r="M1107" s="34">
        <v>2.09</v>
      </c>
      <c r="N1107" s="23">
        <v>2</v>
      </c>
      <c r="O1107" s="24">
        <v>119</v>
      </c>
      <c r="P1107" s="24">
        <v>10</v>
      </c>
    </row>
    <row r="1108" spans="1:16" ht="15" x14ac:dyDescent="0.25">
      <c r="A1108" s="1">
        <v>1140</v>
      </c>
      <c r="B1108" s="1" t="s">
        <v>4209</v>
      </c>
      <c r="C1108" s="29" t="s">
        <v>4208</v>
      </c>
      <c r="D1108" s="1" t="s">
        <v>1362</v>
      </c>
      <c r="E1108" s="1" t="s">
        <v>1363</v>
      </c>
      <c r="F1108" s="6" t="s">
        <v>4596</v>
      </c>
      <c r="G1108" s="6" t="s">
        <v>4596</v>
      </c>
      <c r="H1108" s="6" t="s">
        <v>4596</v>
      </c>
      <c r="I1108" s="7">
        <v>217</v>
      </c>
      <c r="J1108" s="22">
        <v>137.13800000000001</v>
      </c>
      <c r="K1108" s="7">
        <f t="shared" si="34"/>
        <v>1.5823477081479969</v>
      </c>
      <c r="L1108" s="7">
        <f t="shared" si="35"/>
        <v>-0.19930192235850161</v>
      </c>
      <c r="M1108" s="34">
        <v>0.64</v>
      </c>
      <c r="N1108" s="23">
        <v>5</v>
      </c>
      <c r="O1108" s="24">
        <v>292</v>
      </c>
      <c r="P1108" s="24">
        <v>8</v>
      </c>
    </row>
    <row r="1109" spans="1:16" ht="15" x14ac:dyDescent="0.25">
      <c r="A1109" s="1">
        <v>1142</v>
      </c>
      <c r="B1109" s="1" t="s">
        <v>4211</v>
      </c>
      <c r="C1109" s="29" t="s">
        <v>4210</v>
      </c>
      <c r="D1109" s="1" t="s">
        <v>270</v>
      </c>
      <c r="E1109" s="1" t="s">
        <v>271</v>
      </c>
      <c r="F1109" s="6" t="s">
        <v>4596</v>
      </c>
      <c r="G1109" s="6" t="s">
        <v>4596</v>
      </c>
      <c r="H1109" s="6" t="s">
        <v>4596</v>
      </c>
      <c r="I1109" s="7">
        <v>5.03</v>
      </c>
      <c r="J1109" s="22">
        <v>115.13200000000001</v>
      </c>
      <c r="K1109" s="7">
        <f t="shared" si="34"/>
        <v>4.3688983080290449E-2</v>
      </c>
      <c r="L1109" s="7">
        <f t="shared" si="35"/>
        <v>1.3596280639596525</v>
      </c>
      <c r="M1109" s="34">
        <v>1.74</v>
      </c>
      <c r="N1109" s="23">
        <v>5</v>
      </c>
      <c r="O1109" s="24">
        <v>1089</v>
      </c>
      <c r="P1109" s="24">
        <v>8</v>
      </c>
    </row>
    <row r="1110" spans="1:16" ht="15" x14ac:dyDescent="0.25">
      <c r="A1110" s="1">
        <v>1143</v>
      </c>
      <c r="B1110" s="1" t="s">
        <v>4213</v>
      </c>
      <c r="C1110" s="29" t="s">
        <v>4212</v>
      </c>
      <c r="D1110" s="1" t="s">
        <v>1529</v>
      </c>
      <c r="E1110" s="1" t="s">
        <v>1530</v>
      </c>
      <c r="F1110" s="6" t="s">
        <v>4596</v>
      </c>
      <c r="G1110" s="6" t="s">
        <v>4596</v>
      </c>
      <c r="H1110" s="6" t="s">
        <v>4596</v>
      </c>
      <c r="I1110" s="7">
        <v>3.4599999999999999E-2</v>
      </c>
      <c r="J1110" s="22">
        <v>203.541</v>
      </c>
      <c r="K1110" s="7">
        <f t="shared" si="34"/>
        <v>1.699903213603156E-4</v>
      </c>
      <c r="L1110" s="7">
        <f t="shared" si="35"/>
        <v>3.769575805089183</v>
      </c>
      <c r="M1110" s="34">
        <v>1.08</v>
      </c>
      <c r="N1110" s="23">
        <v>5</v>
      </c>
      <c r="O1110" s="24">
        <v>1168</v>
      </c>
      <c r="P1110" s="24">
        <v>8</v>
      </c>
    </row>
    <row r="1111" spans="1:16" ht="15" x14ac:dyDescent="0.25">
      <c r="A1111" s="1">
        <v>1144</v>
      </c>
      <c r="B1111" s="1" t="s">
        <v>4215</v>
      </c>
      <c r="C1111" s="29" t="s">
        <v>4214</v>
      </c>
      <c r="D1111" s="1" t="s">
        <v>1433</v>
      </c>
      <c r="E1111" s="1" t="s">
        <v>1434</v>
      </c>
      <c r="F1111" s="6" t="s">
        <v>4596</v>
      </c>
      <c r="G1111" s="6" t="s">
        <v>4596</v>
      </c>
      <c r="H1111" s="6" t="s">
        <v>4596</v>
      </c>
      <c r="I1111" s="7">
        <v>1.3</v>
      </c>
      <c r="J1111" s="22">
        <v>153.13699</v>
      </c>
      <c r="K1111" s="7">
        <f t="shared" si="34"/>
        <v>8.4891312020694675E-3</v>
      </c>
      <c r="L1111" s="7">
        <f t="shared" si="35"/>
        <v>2.0711367542147134</v>
      </c>
      <c r="M1111" s="34">
        <v>2.46</v>
      </c>
      <c r="N1111" s="23">
        <v>2</v>
      </c>
      <c r="O1111" s="24">
        <v>1302</v>
      </c>
      <c r="P1111" s="24">
        <v>8</v>
      </c>
    </row>
    <row r="1112" spans="1:16" ht="15" x14ac:dyDescent="0.25">
      <c r="A1112" s="1">
        <v>1145</v>
      </c>
      <c r="B1112" s="1" t="s">
        <v>4217</v>
      </c>
      <c r="C1112" s="29" t="s">
        <v>4216</v>
      </c>
      <c r="D1112" s="1" t="s">
        <v>1358</v>
      </c>
      <c r="E1112" s="1" t="s">
        <v>1359</v>
      </c>
      <c r="F1112" s="6" t="s">
        <v>4596</v>
      </c>
      <c r="G1112" s="6" t="s">
        <v>4596</v>
      </c>
      <c r="H1112" s="6" t="s">
        <v>4596</v>
      </c>
      <c r="I1112" s="7">
        <v>1.8</v>
      </c>
      <c r="J1112" s="22">
        <v>188.01300000000001</v>
      </c>
      <c r="K1112" s="7">
        <f t="shared" si="34"/>
        <v>9.5738060666017769E-3</v>
      </c>
      <c r="L1112" s="7">
        <f t="shared" si="35"/>
        <v>2.018915374123524</v>
      </c>
      <c r="M1112" s="34">
        <v>3.88</v>
      </c>
      <c r="N1112" s="23">
        <v>3</v>
      </c>
      <c r="O1112" s="24">
        <v>839</v>
      </c>
      <c r="P1112" s="24">
        <v>8</v>
      </c>
    </row>
    <row r="1113" spans="1:16" ht="15" x14ac:dyDescent="0.25">
      <c r="A1113" s="1">
        <v>1146</v>
      </c>
      <c r="B1113" s="1" t="s">
        <v>4219</v>
      </c>
      <c r="C1113" s="29" t="s">
        <v>4218</v>
      </c>
      <c r="D1113" s="1" t="s">
        <v>2065</v>
      </c>
      <c r="E1113" s="1" t="s">
        <v>2066</v>
      </c>
      <c r="F1113" s="6" t="s">
        <v>4596</v>
      </c>
      <c r="G1113" s="6" t="s">
        <v>4596</v>
      </c>
      <c r="H1113" s="6" t="s">
        <v>4596</v>
      </c>
      <c r="I1113" s="7">
        <v>3.21</v>
      </c>
      <c r="J1113" s="22">
        <v>111.16800000000001</v>
      </c>
      <c r="K1113" s="7">
        <f t="shared" si="34"/>
        <v>2.8875215889464591E-2</v>
      </c>
      <c r="L1113" s="7">
        <f t="shared" si="35"/>
        <v>1.5394747600261138</v>
      </c>
      <c r="M1113" s="34">
        <v>0.08</v>
      </c>
      <c r="N1113" s="23">
        <v>5</v>
      </c>
      <c r="O1113" s="24">
        <v>542</v>
      </c>
      <c r="P1113" s="24">
        <v>8</v>
      </c>
    </row>
    <row r="1114" spans="1:16" ht="15" x14ac:dyDescent="0.25">
      <c r="A1114" s="1">
        <v>1147</v>
      </c>
      <c r="B1114" s="1" t="s">
        <v>4221</v>
      </c>
      <c r="C1114" s="29" t="s">
        <v>4220</v>
      </c>
      <c r="D1114" s="1" t="s">
        <v>817</v>
      </c>
      <c r="E1114" s="1" t="s">
        <v>818</v>
      </c>
      <c r="F1114" s="6" t="s">
        <v>4596</v>
      </c>
      <c r="G1114" s="6" t="s">
        <v>4596</v>
      </c>
      <c r="H1114" s="6" t="s">
        <v>4596</v>
      </c>
      <c r="I1114" s="7">
        <v>8.43</v>
      </c>
      <c r="J1114" s="22">
        <v>207.01598999999999</v>
      </c>
      <c r="K1114" s="7">
        <f t="shared" si="34"/>
        <v>4.072149209343684E-2</v>
      </c>
      <c r="L1114" s="7">
        <f t="shared" si="35"/>
        <v>1.3901763172117203</v>
      </c>
      <c r="M1114" s="34">
        <v>3.31</v>
      </c>
      <c r="N1114" s="23">
        <v>2</v>
      </c>
      <c r="O1114" s="24">
        <v>1334</v>
      </c>
      <c r="P1114" s="24">
        <v>8</v>
      </c>
    </row>
    <row r="1115" spans="1:16" ht="15" x14ac:dyDescent="0.25">
      <c r="A1115" s="1">
        <v>1148</v>
      </c>
      <c r="B1115" s="1" t="s">
        <v>4223</v>
      </c>
      <c r="C1115" s="29" t="s">
        <v>4222</v>
      </c>
      <c r="D1115" s="1" t="s">
        <v>104</v>
      </c>
      <c r="E1115" s="1" t="s">
        <v>105</v>
      </c>
      <c r="F1115" s="6" t="s">
        <v>4596</v>
      </c>
      <c r="G1115" s="6" t="s">
        <v>4596</v>
      </c>
      <c r="H1115" s="6" t="s">
        <v>4596</v>
      </c>
      <c r="I1115" s="7">
        <v>17.7</v>
      </c>
      <c r="J1115" s="22">
        <v>122.17100000000001</v>
      </c>
      <c r="K1115" s="7">
        <f t="shared" si="34"/>
        <v>0.14487889924777564</v>
      </c>
      <c r="L1115" s="7">
        <f t="shared" si="35"/>
        <v>0.83899486233806919</v>
      </c>
      <c r="M1115" s="34">
        <v>0.71</v>
      </c>
      <c r="N1115" s="23">
        <v>5</v>
      </c>
      <c r="O1115" s="24">
        <v>1064</v>
      </c>
      <c r="P1115" s="24">
        <v>8</v>
      </c>
    </row>
    <row r="1116" spans="1:16" ht="15" x14ac:dyDescent="0.25">
      <c r="A1116" s="1">
        <v>1149</v>
      </c>
      <c r="B1116" s="1" t="s">
        <v>4225</v>
      </c>
      <c r="C1116" s="29" t="s">
        <v>4224</v>
      </c>
      <c r="D1116" s="1" t="s">
        <v>180</v>
      </c>
      <c r="E1116" s="1" t="s">
        <v>181</v>
      </c>
      <c r="F1116" s="6" t="s">
        <v>4596</v>
      </c>
      <c r="G1116" s="6" t="s">
        <v>4596</v>
      </c>
      <c r="H1116" s="6" t="s">
        <v>4596</v>
      </c>
      <c r="I1116" s="7">
        <v>29.1</v>
      </c>
      <c r="J1116" s="22">
        <v>130.09299999999999</v>
      </c>
      <c r="K1116" s="7">
        <f t="shared" si="34"/>
        <v>0.22368613222848274</v>
      </c>
      <c r="L1116" s="7">
        <f t="shared" si="35"/>
        <v>0.65036093983424037</v>
      </c>
      <c r="M1116" s="34">
        <v>1.91</v>
      </c>
      <c r="N1116" s="23">
        <v>2</v>
      </c>
      <c r="O1116" s="24">
        <v>1084</v>
      </c>
      <c r="P1116" s="24">
        <v>8</v>
      </c>
    </row>
    <row r="1117" spans="1:16" ht="15" x14ac:dyDescent="0.25">
      <c r="A1117" s="1">
        <v>1150</v>
      </c>
      <c r="B1117" s="1" t="s">
        <v>4227</v>
      </c>
      <c r="C1117" s="29" t="s">
        <v>4226</v>
      </c>
      <c r="D1117" s="1" t="s">
        <v>668</v>
      </c>
      <c r="E1117" s="1" t="s">
        <v>669</v>
      </c>
      <c r="F1117" s="6" t="s">
        <v>4596</v>
      </c>
      <c r="G1117" s="6" t="s">
        <v>4596</v>
      </c>
      <c r="H1117" s="6" t="s">
        <v>4596</v>
      </c>
      <c r="I1117" s="7">
        <v>44.4</v>
      </c>
      <c r="J1117" s="22">
        <v>130.09299999999999</v>
      </c>
      <c r="K1117" s="7">
        <f t="shared" si="34"/>
        <v>0.34129430484345818</v>
      </c>
      <c r="L1117" s="7">
        <f t="shared" si="35"/>
        <v>0.46687095870552786</v>
      </c>
      <c r="M1117" s="34">
        <v>1.91</v>
      </c>
      <c r="N1117" s="23">
        <v>2</v>
      </c>
      <c r="O1117" s="24">
        <v>1085</v>
      </c>
      <c r="P1117" s="24">
        <v>8</v>
      </c>
    </row>
    <row r="1118" spans="1:16" ht="15" x14ac:dyDescent="0.25">
      <c r="A1118" s="1">
        <v>1152</v>
      </c>
      <c r="B1118" s="1" t="s">
        <v>4229</v>
      </c>
      <c r="C1118" s="29" t="s">
        <v>4228</v>
      </c>
      <c r="D1118" s="1" t="s">
        <v>1178</v>
      </c>
      <c r="E1118" s="1" t="s">
        <v>1179</v>
      </c>
      <c r="F1118" s="6"/>
      <c r="G1118" s="6" t="s">
        <v>4596</v>
      </c>
      <c r="H1118" s="6"/>
      <c r="I1118" s="7">
        <v>72.7</v>
      </c>
      <c r="J1118" s="22">
        <v>132.23099999999999</v>
      </c>
      <c r="K1118" s="7">
        <f t="shared" si="34"/>
        <v>0.54979543374851592</v>
      </c>
      <c r="L1118" s="7">
        <f t="shared" si="35"/>
        <v>0.2597988714515494</v>
      </c>
      <c r="M1118" s="34">
        <v>0.04</v>
      </c>
      <c r="N1118" s="23">
        <v>5</v>
      </c>
      <c r="O1118" s="24">
        <v>715</v>
      </c>
      <c r="P1118" s="24">
        <v>31</v>
      </c>
    </row>
    <row r="1119" spans="1:16" ht="15" x14ac:dyDescent="0.25">
      <c r="A1119" s="1">
        <v>1153</v>
      </c>
      <c r="B1119" s="1" t="s">
        <v>4231</v>
      </c>
      <c r="C1119" s="29" t="s">
        <v>4230</v>
      </c>
      <c r="D1119" s="1" t="s">
        <v>730</v>
      </c>
      <c r="E1119" s="1" t="s">
        <v>731</v>
      </c>
      <c r="F1119" s="6" t="s">
        <v>4596</v>
      </c>
      <c r="G1119" s="6"/>
      <c r="H1119" s="6"/>
      <c r="I1119" s="7">
        <v>27.3</v>
      </c>
      <c r="J1119" s="22">
        <v>75.111000000000004</v>
      </c>
      <c r="K1119" s="7">
        <f t="shared" si="34"/>
        <v>0.36346207612733156</v>
      </c>
      <c r="L1119" s="7">
        <f t="shared" si="35"/>
        <v>0.43954089701362137</v>
      </c>
      <c r="M1119" s="34">
        <v>-1.19</v>
      </c>
      <c r="N1119" s="23">
        <v>5</v>
      </c>
      <c r="O1119" s="24">
        <v>316</v>
      </c>
      <c r="P1119" s="24">
        <v>2</v>
      </c>
    </row>
    <row r="1120" spans="1:16" ht="15" x14ac:dyDescent="0.25">
      <c r="A1120" s="1">
        <v>1154</v>
      </c>
      <c r="B1120" s="1" t="s">
        <v>4233</v>
      </c>
      <c r="C1120" s="29" t="s">
        <v>4232</v>
      </c>
      <c r="D1120" s="1" t="s">
        <v>2389</v>
      </c>
      <c r="E1120" s="1" t="s">
        <v>2390</v>
      </c>
      <c r="F1120" s="6" t="s">
        <v>4596</v>
      </c>
      <c r="G1120" s="6" t="s">
        <v>4596</v>
      </c>
      <c r="H1120" s="6" t="s">
        <v>4596</v>
      </c>
      <c r="I1120" s="7">
        <v>5.49</v>
      </c>
      <c r="J1120" s="22">
        <v>151.16498999999999</v>
      </c>
      <c r="K1120" s="7">
        <f t="shared" si="34"/>
        <v>3.6317933140471222E-2</v>
      </c>
      <c r="L1120" s="7">
        <f t="shared" si="35"/>
        <v>1.4398788752178509</v>
      </c>
      <c r="M1120" s="34">
        <v>-1.77</v>
      </c>
      <c r="N1120" s="23">
        <v>5</v>
      </c>
      <c r="O1120" s="24">
        <v>203</v>
      </c>
      <c r="P1120" s="24">
        <v>12</v>
      </c>
    </row>
    <row r="1121" spans="1:16" ht="15" x14ac:dyDescent="0.25">
      <c r="A1121" s="1">
        <v>1155</v>
      </c>
      <c r="B1121" s="1" t="s">
        <v>4235</v>
      </c>
      <c r="C1121" s="29" t="s">
        <v>4234</v>
      </c>
      <c r="D1121" s="1" t="s">
        <v>122</v>
      </c>
      <c r="E1121" s="1" t="s">
        <v>123</v>
      </c>
      <c r="F1121" s="6" t="s">
        <v>4596</v>
      </c>
      <c r="G1121" s="6" t="s">
        <v>4596</v>
      </c>
      <c r="H1121" s="6" t="s">
        <v>4596</v>
      </c>
      <c r="I1121" s="7">
        <v>39.700000000000003</v>
      </c>
      <c r="J1121" s="22">
        <v>198.98699999999999</v>
      </c>
      <c r="K1121" s="7">
        <f t="shared" si="34"/>
        <v>0.19951052078779016</v>
      </c>
      <c r="L1121" s="7">
        <f t="shared" si="35"/>
        <v>0.70003419772355513</v>
      </c>
      <c r="M1121" s="34">
        <v>1.58</v>
      </c>
      <c r="N1121" s="23">
        <v>5</v>
      </c>
      <c r="O1121" s="24">
        <v>1166</v>
      </c>
      <c r="P1121" s="24">
        <v>8</v>
      </c>
    </row>
    <row r="1122" spans="1:16" ht="15" x14ac:dyDescent="0.25">
      <c r="A1122" s="1">
        <v>1156</v>
      </c>
      <c r="B1122" s="1" t="s">
        <v>4237</v>
      </c>
      <c r="C1122" s="29" t="s">
        <v>4236</v>
      </c>
      <c r="D1122" s="1" t="s">
        <v>1885</v>
      </c>
      <c r="E1122" s="1" t="s">
        <v>1886</v>
      </c>
      <c r="F1122" s="6" t="s">
        <v>4596</v>
      </c>
      <c r="G1122" s="6" t="s">
        <v>4596</v>
      </c>
      <c r="H1122" s="6" t="s">
        <v>4596</v>
      </c>
      <c r="I1122" s="7">
        <v>6.65</v>
      </c>
      <c r="J1122" s="22">
        <v>183.18700000000001</v>
      </c>
      <c r="K1122" s="7">
        <f t="shared" si="34"/>
        <v>3.6301702631736966E-2</v>
      </c>
      <c r="L1122" s="7">
        <f t="shared" si="35"/>
        <v>1.4400730050953745</v>
      </c>
      <c r="M1122" s="34">
        <v>1.8</v>
      </c>
      <c r="N1122" s="23">
        <v>3</v>
      </c>
      <c r="O1122" s="24">
        <v>295</v>
      </c>
      <c r="P1122" s="24">
        <v>8</v>
      </c>
    </row>
    <row r="1123" spans="1:16" ht="15" x14ac:dyDescent="0.25">
      <c r="A1123" s="1">
        <v>1157</v>
      </c>
      <c r="B1123" s="1" t="s">
        <v>4239</v>
      </c>
      <c r="C1123" s="29" t="s">
        <v>4238</v>
      </c>
      <c r="D1123" s="1" t="s">
        <v>2439</v>
      </c>
      <c r="E1123" s="1" t="s">
        <v>2440</v>
      </c>
      <c r="F1123" s="6" t="s">
        <v>4596</v>
      </c>
      <c r="G1123" s="6" t="s">
        <v>4596</v>
      </c>
      <c r="H1123" s="6" t="s">
        <v>4596</v>
      </c>
      <c r="I1123" s="7">
        <v>86.6</v>
      </c>
      <c r="J1123" s="22">
        <v>137.18199000000001</v>
      </c>
      <c r="K1123" s="7">
        <f t="shared" si="34"/>
        <v>0.63127820204386875</v>
      </c>
      <c r="L1123" s="7">
        <f t="shared" si="35"/>
        <v>0.19977920654704062</v>
      </c>
      <c r="M1123" s="34">
        <v>0.87</v>
      </c>
      <c r="N1123" s="23">
        <v>5</v>
      </c>
      <c r="O1123" s="24">
        <v>1012</v>
      </c>
      <c r="P1123" s="24">
        <v>8</v>
      </c>
    </row>
    <row r="1124" spans="1:16" ht="15" x14ac:dyDescent="0.25">
      <c r="A1124" s="1">
        <v>1158</v>
      </c>
      <c r="B1124" s="1" t="s">
        <v>4241</v>
      </c>
      <c r="C1124" s="29" t="s">
        <v>4240</v>
      </c>
      <c r="D1124" s="1" t="s">
        <v>718</v>
      </c>
      <c r="E1124" s="1" t="s">
        <v>719</v>
      </c>
      <c r="F1124" s="6" t="s">
        <v>4596</v>
      </c>
      <c r="G1124" s="6" t="s">
        <v>4596</v>
      </c>
      <c r="H1124" s="6" t="s">
        <v>4596</v>
      </c>
      <c r="I1124" s="7">
        <v>426</v>
      </c>
      <c r="J1124" s="22">
        <v>151.06200000000001</v>
      </c>
      <c r="K1124" s="7">
        <f t="shared" si="34"/>
        <v>2.8200341581602255</v>
      </c>
      <c r="L1124" s="7">
        <f t="shared" si="35"/>
        <v>-0.45025436881959285</v>
      </c>
      <c r="M1124" s="34">
        <v>1.61</v>
      </c>
      <c r="N1124" s="23">
        <v>5</v>
      </c>
      <c r="O1124" s="24">
        <v>1306</v>
      </c>
      <c r="P1124" s="24">
        <v>8</v>
      </c>
    </row>
    <row r="1125" spans="1:16" ht="15" x14ac:dyDescent="0.25">
      <c r="A1125" s="1">
        <v>1159</v>
      </c>
      <c r="B1125" s="1" t="s">
        <v>4243</v>
      </c>
      <c r="C1125" s="29" t="s">
        <v>4242</v>
      </c>
      <c r="D1125" s="1" t="s">
        <v>186</v>
      </c>
      <c r="E1125" s="1" t="s">
        <v>187</v>
      </c>
      <c r="F1125" s="6" t="s">
        <v>4596</v>
      </c>
      <c r="G1125" s="6" t="s">
        <v>4596</v>
      </c>
      <c r="H1125" s="6" t="s">
        <v>4596</v>
      </c>
      <c r="I1125" s="7">
        <v>0.183</v>
      </c>
      <c r="J1125" s="22">
        <v>179.22200000000001</v>
      </c>
      <c r="K1125" s="7">
        <f t="shared" si="34"/>
        <v>1.0210800013391213E-3</v>
      </c>
      <c r="L1125" s="7">
        <f t="shared" si="35"/>
        <v>2.9909402297260255</v>
      </c>
      <c r="M1125" s="34">
        <v>3.3</v>
      </c>
      <c r="N1125" s="23">
        <v>5</v>
      </c>
      <c r="O1125" s="24">
        <v>576</v>
      </c>
      <c r="P1125" s="24">
        <v>8</v>
      </c>
    </row>
    <row r="1126" spans="1:16" ht="15" x14ac:dyDescent="0.25">
      <c r="A1126" s="1">
        <v>1160</v>
      </c>
      <c r="B1126" s="1" t="s">
        <v>4245</v>
      </c>
      <c r="C1126" s="29" t="s">
        <v>4244</v>
      </c>
      <c r="D1126" s="1" t="s">
        <v>1715</v>
      </c>
      <c r="E1126" s="1" t="s">
        <v>1716</v>
      </c>
      <c r="F1126" s="6" t="s">
        <v>4596</v>
      </c>
      <c r="G1126" s="6"/>
      <c r="H1126" s="6"/>
      <c r="I1126" s="7">
        <v>46.2</v>
      </c>
      <c r="J1126" s="22">
        <v>350.59</v>
      </c>
      <c r="K1126" s="7">
        <f t="shared" si="34"/>
        <v>0.13177786017855617</v>
      </c>
      <c r="L1126" s="7">
        <f t="shared" si="35"/>
        <v>0.88015754884638497</v>
      </c>
      <c r="M1126" s="34">
        <v>5.1100000000000003</v>
      </c>
      <c r="N1126" s="23">
        <v>4</v>
      </c>
      <c r="O1126" s="24">
        <v>1246</v>
      </c>
      <c r="P1126" s="24">
        <v>49</v>
      </c>
    </row>
    <row r="1127" spans="1:16" ht="15" x14ac:dyDescent="0.25">
      <c r="A1127" s="1">
        <v>1161</v>
      </c>
      <c r="B1127" s="1" t="s">
        <v>4247</v>
      </c>
      <c r="C1127" s="29" t="s">
        <v>4246</v>
      </c>
      <c r="D1127" s="1" t="s">
        <v>604</v>
      </c>
      <c r="E1127" s="1" t="s">
        <v>605</v>
      </c>
      <c r="F1127" s="6" t="s">
        <v>4596</v>
      </c>
      <c r="G1127" s="6" t="s">
        <v>4596</v>
      </c>
      <c r="H1127" s="6" t="s">
        <v>4596</v>
      </c>
      <c r="I1127" s="7">
        <v>3.82</v>
      </c>
      <c r="J1127" s="22">
        <v>210.18899999999999</v>
      </c>
      <c r="K1127" s="7">
        <f t="shared" si="34"/>
        <v>1.8174119482941543E-2</v>
      </c>
      <c r="L1127" s="7">
        <f t="shared" si="35"/>
        <v>1.7405466210721208</v>
      </c>
      <c r="M1127" s="34">
        <v>-1.46</v>
      </c>
      <c r="N1127" s="23">
        <v>5</v>
      </c>
      <c r="O1127" s="24">
        <v>531</v>
      </c>
      <c r="P1127" s="24">
        <v>8</v>
      </c>
    </row>
    <row r="1128" spans="1:16" ht="15" x14ac:dyDescent="0.25">
      <c r="A1128" s="1">
        <v>1162</v>
      </c>
      <c r="B1128" s="1" t="s">
        <v>4249</v>
      </c>
      <c r="C1128" s="29" t="s">
        <v>4248</v>
      </c>
      <c r="D1128" s="1" t="s">
        <v>1338</v>
      </c>
      <c r="E1128" s="1" t="s">
        <v>1339</v>
      </c>
      <c r="F1128" s="6" t="s">
        <v>4596</v>
      </c>
      <c r="G1128" s="6" t="s">
        <v>4596</v>
      </c>
      <c r="H1128" s="6" t="s">
        <v>4596</v>
      </c>
      <c r="I1128" s="7">
        <v>271</v>
      </c>
      <c r="J1128" s="22">
        <v>118.17599</v>
      </c>
      <c r="K1128" s="7">
        <f t="shared" si="34"/>
        <v>2.2931900126243918</v>
      </c>
      <c r="L1128" s="7">
        <f t="shared" si="35"/>
        <v>-0.36044004165332638</v>
      </c>
      <c r="M1128" s="34">
        <v>0.62</v>
      </c>
      <c r="N1128" s="23">
        <v>1</v>
      </c>
      <c r="O1128" s="24">
        <v>1153</v>
      </c>
      <c r="P1128" s="24">
        <v>8</v>
      </c>
    </row>
    <row r="1129" spans="1:16" ht="15" x14ac:dyDescent="0.25">
      <c r="A1129" s="1">
        <v>1163</v>
      </c>
      <c r="B1129" s="1" t="s">
        <v>4251</v>
      </c>
      <c r="C1129" s="29" t="s">
        <v>4250</v>
      </c>
      <c r="D1129" s="1" t="s">
        <v>1667</v>
      </c>
      <c r="E1129" s="1" t="s">
        <v>1668</v>
      </c>
      <c r="F1129" s="6" t="s">
        <v>4596</v>
      </c>
      <c r="G1129" s="6" t="s">
        <v>4596</v>
      </c>
      <c r="H1129" s="6" t="s">
        <v>4596</v>
      </c>
      <c r="I1129" s="7">
        <v>0.122</v>
      </c>
      <c r="J1129" s="22">
        <v>131.17798999999999</v>
      </c>
      <c r="K1129" s="7">
        <f t="shared" si="34"/>
        <v>9.3003407050222379E-4</v>
      </c>
      <c r="L1129" s="7">
        <f t="shared" si="35"/>
        <v>3.0315011413814617</v>
      </c>
      <c r="M1129" s="34">
        <v>2.11</v>
      </c>
      <c r="N1129" s="23">
        <v>3</v>
      </c>
      <c r="O1129" s="24">
        <v>284</v>
      </c>
      <c r="P1129" s="24">
        <v>8</v>
      </c>
    </row>
    <row r="1130" spans="1:16" ht="15" x14ac:dyDescent="0.25">
      <c r="A1130" s="1">
        <v>1164</v>
      </c>
      <c r="B1130" s="1" t="s">
        <v>4253</v>
      </c>
      <c r="C1130" s="29" t="s">
        <v>4252</v>
      </c>
      <c r="D1130" s="1" t="s">
        <v>1935</v>
      </c>
      <c r="E1130" s="1" t="s">
        <v>1936</v>
      </c>
      <c r="F1130" s="6" t="s">
        <v>4596</v>
      </c>
      <c r="G1130" s="6" t="s">
        <v>4596</v>
      </c>
      <c r="H1130" s="6" t="s">
        <v>4596</v>
      </c>
      <c r="I1130" s="7">
        <v>1</v>
      </c>
      <c r="J1130" s="22">
        <v>204.14698999999999</v>
      </c>
      <c r="K1130" s="7">
        <f t="shared" si="34"/>
        <v>4.898431272486555E-3</v>
      </c>
      <c r="L1130" s="7">
        <f t="shared" si="35"/>
        <v>2.3099429809475902</v>
      </c>
      <c r="M1130" s="34">
        <v>2.79</v>
      </c>
      <c r="N1130" s="23">
        <v>5</v>
      </c>
      <c r="O1130" s="24">
        <v>1186</v>
      </c>
      <c r="P1130" s="24">
        <v>8</v>
      </c>
    </row>
    <row r="1131" spans="1:16" ht="15" x14ac:dyDescent="0.25">
      <c r="A1131" s="1">
        <v>1165</v>
      </c>
      <c r="B1131" s="1" t="s">
        <v>4255</v>
      </c>
      <c r="C1131" s="29" t="s">
        <v>4254</v>
      </c>
      <c r="D1131" s="1" t="s">
        <v>1635</v>
      </c>
      <c r="E1131" s="1" t="s">
        <v>1636</v>
      </c>
      <c r="F1131" s="6" t="s">
        <v>4596</v>
      </c>
      <c r="G1131" s="6" t="s">
        <v>4596</v>
      </c>
      <c r="H1131" s="6" t="s">
        <v>4596</v>
      </c>
      <c r="I1131" s="7">
        <v>5.94</v>
      </c>
      <c r="J1131" s="22">
        <v>149.149</v>
      </c>
      <c r="K1131" s="7">
        <f t="shared" si="34"/>
        <v>3.9825945866214324E-2</v>
      </c>
      <c r="L1131" s="7">
        <f t="shared" si="35"/>
        <v>1.3998339009103991</v>
      </c>
      <c r="M1131" s="34">
        <v>0.69</v>
      </c>
      <c r="N1131" s="23">
        <v>5</v>
      </c>
      <c r="O1131" s="24">
        <v>562</v>
      </c>
      <c r="P1131" s="24">
        <v>8</v>
      </c>
    </row>
    <row r="1132" spans="1:16" ht="15" x14ac:dyDescent="0.25">
      <c r="A1132" s="1">
        <v>1166</v>
      </c>
      <c r="B1132" s="1" t="s">
        <v>4257</v>
      </c>
      <c r="C1132" s="29" t="s">
        <v>4256</v>
      </c>
      <c r="D1132" s="1" t="s">
        <v>2</v>
      </c>
      <c r="E1132" s="1" t="s">
        <v>3</v>
      </c>
      <c r="F1132" s="6" t="s">
        <v>4596</v>
      </c>
      <c r="G1132" s="6" t="s">
        <v>4596</v>
      </c>
      <c r="H1132" s="6" t="s">
        <v>4596</v>
      </c>
      <c r="I1132" s="7">
        <v>0.45100000000000001</v>
      </c>
      <c r="J1132" s="22">
        <v>149.21700000000001</v>
      </c>
      <c r="K1132" s="7">
        <f t="shared" si="34"/>
        <v>3.0224438234249446E-3</v>
      </c>
      <c r="L1132" s="7">
        <f t="shared" si="35"/>
        <v>2.5196417623954903</v>
      </c>
      <c r="M1132" s="34">
        <v>2.4300000000000002</v>
      </c>
      <c r="N1132" s="23">
        <v>3</v>
      </c>
      <c r="O1132" s="24">
        <v>165</v>
      </c>
      <c r="P1132" s="24">
        <v>12</v>
      </c>
    </row>
    <row r="1133" spans="1:16" ht="15" x14ac:dyDescent="0.25">
      <c r="A1133" s="1">
        <v>1167</v>
      </c>
      <c r="B1133" s="1" t="s">
        <v>4259</v>
      </c>
      <c r="C1133" s="29" t="s">
        <v>4258</v>
      </c>
      <c r="D1133" s="1" t="s">
        <v>827</v>
      </c>
      <c r="E1133" s="1" t="s">
        <v>828</v>
      </c>
      <c r="F1133" s="6" t="s">
        <v>4596</v>
      </c>
      <c r="G1133" s="6"/>
      <c r="H1133" s="6"/>
      <c r="I1133" s="7">
        <v>3.19</v>
      </c>
      <c r="J1133" s="22">
        <v>156.20500000000001</v>
      </c>
      <c r="K1133" s="7">
        <f t="shared" si="34"/>
        <v>2.0421881501872536E-2</v>
      </c>
      <c r="L1133" s="7">
        <f t="shared" si="35"/>
        <v>1.6899042481336239</v>
      </c>
      <c r="M1133" s="34">
        <v>0.56000000000000005</v>
      </c>
      <c r="N1133" s="23">
        <v>5</v>
      </c>
      <c r="O1133" s="24">
        <v>1253</v>
      </c>
      <c r="P1133" s="24">
        <v>49</v>
      </c>
    </row>
    <row r="1134" spans="1:16" ht="15" x14ac:dyDescent="0.25">
      <c r="A1134" s="1">
        <v>1168</v>
      </c>
      <c r="B1134" s="1" t="s">
        <v>4261</v>
      </c>
      <c r="C1134" s="29" t="s">
        <v>4260</v>
      </c>
      <c r="D1134" s="1" t="s">
        <v>2085</v>
      </c>
      <c r="E1134" s="1" t="s">
        <v>2086</v>
      </c>
      <c r="F1134" s="6" t="s">
        <v>4596</v>
      </c>
      <c r="G1134" s="6" t="s">
        <v>4596</v>
      </c>
      <c r="H1134" s="6" t="s">
        <v>4596</v>
      </c>
      <c r="I1134" s="7">
        <v>252</v>
      </c>
      <c r="J1134" s="22">
        <v>110.116</v>
      </c>
      <c r="K1134" s="7">
        <f t="shared" si="34"/>
        <v>2.2884957680990956</v>
      </c>
      <c r="L1134" s="7">
        <f t="shared" si="35"/>
        <v>-0.35955011366394757</v>
      </c>
      <c r="M1134" s="34">
        <v>0.92</v>
      </c>
      <c r="N1134" s="23">
        <v>5</v>
      </c>
      <c r="O1134" s="24">
        <v>1087</v>
      </c>
      <c r="P1134" s="24">
        <v>8</v>
      </c>
    </row>
    <row r="1135" spans="1:16" ht="15" x14ac:dyDescent="0.25">
      <c r="A1135" s="1">
        <v>1169</v>
      </c>
      <c r="B1135" s="1" t="s">
        <v>4263</v>
      </c>
      <c r="C1135" s="29" t="s">
        <v>4262</v>
      </c>
      <c r="D1135" s="1" t="s">
        <v>22</v>
      </c>
      <c r="E1135" s="1" t="s">
        <v>23</v>
      </c>
      <c r="F1135" s="6" t="s">
        <v>4596</v>
      </c>
      <c r="G1135" s="6"/>
      <c r="H1135" s="6"/>
      <c r="I1135" s="7">
        <v>98.8</v>
      </c>
      <c r="J1135" s="22">
        <v>101.133</v>
      </c>
      <c r="K1135" s="7">
        <f t="shared" si="34"/>
        <v>0.97693136760503496</v>
      </c>
      <c r="L1135" s="7">
        <f t="shared" si="35"/>
        <v>1.0135945715610915E-2</v>
      </c>
      <c r="M1135" s="34">
        <v>-7.0000000000000007E-2</v>
      </c>
      <c r="N1135" s="23">
        <v>5</v>
      </c>
      <c r="O1135" s="24">
        <v>441</v>
      </c>
      <c r="P1135" s="24">
        <v>20</v>
      </c>
    </row>
    <row r="1136" spans="1:16" ht="15" x14ac:dyDescent="0.25">
      <c r="A1136" s="1">
        <v>1170</v>
      </c>
      <c r="B1136" s="1" t="s">
        <v>4265</v>
      </c>
      <c r="C1136" s="29" t="s">
        <v>4264</v>
      </c>
      <c r="D1136" s="1" t="s">
        <v>282</v>
      </c>
      <c r="E1136" s="1" t="s">
        <v>283</v>
      </c>
      <c r="F1136" s="6" t="s">
        <v>4596</v>
      </c>
      <c r="G1136" s="6" t="s">
        <v>4596</v>
      </c>
      <c r="H1136" s="6" t="s">
        <v>4596</v>
      </c>
      <c r="I1136" s="7">
        <v>1.46</v>
      </c>
      <c r="J1136" s="22">
        <v>192.00099</v>
      </c>
      <c r="K1136" s="7">
        <f t="shared" si="34"/>
        <v>7.6041274578844617E-3</v>
      </c>
      <c r="L1136" s="7">
        <f t="shared" si="35"/>
        <v>2.1189506122442614</v>
      </c>
      <c r="M1136" s="34">
        <v>3.1</v>
      </c>
      <c r="N1136" s="23">
        <v>2</v>
      </c>
      <c r="O1136" s="24">
        <v>102</v>
      </c>
      <c r="P1136" s="24">
        <v>10</v>
      </c>
    </row>
    <row r="1137" spans="1:16" ht="15" x14ac:dyDescent="0.25">
      <c r="A1137" s="1">
        <v>1171</v>
      </c>
      <c r="B1137" s="1" t="s">
        <v>4265</v>
      </c>
      <c r="C1137" s="29" t="s">
        <v>4264</v>
      </c>
      <c r="D1137" s="1" t="s">
        <v>282</v>
      </c>
      <c r="E1137" s="1" t="s">
        <v>283</v>
      </c>
      <c r="F1137" s="6"/>
      <c r="G1137" s="6" t="s">
        <v>4596</v>
      </c>
      <c r="H1137" s="6"/>
      <c r="I1137" s="7">
        <v>1.49</v>
      </c>
      <c r="J1137" s="22">
        <v>192.00099</v>
      </c>
      <c r="K1137" s="7">
        <f t="shared" si="34"/>
        <v>7.7603766522245533E-3</v>
      </c>
      <c r="L1137" s="7">
        <f t="shared" si="35"/>
        <v>2.1101171996164245</v>
      </c>
      <c r="M1137" s="34">
        <v>3.1</v>
      </c>
      <c r="N1137" s="23">
        <v>2</v>
      </c>
      <c r="O1137" s="24">
        <v>924</v>
      </c>
      <c r="P1137" s="24">
        <v>41</v>
      </c>
    </row>
    <row r="1138" spans="1:16" ht="15" x14ac:dyDescent="0.25">
      <c r="A1138" s="1">
        <v>1172</v>
      </c>
      <c r="B1138" s="1" t="s">
        <v>4267</v>
      </c>
      <c r="C1138" s="29" t="s">
        <v>4266</v>
      </c>
      <c r="D1138" s="1" t="s">
        <v>1969</v>
      </c>
      <c r="E1138" s="1" t="s">
        <v>1970</v>
      </c>
      <c r="F1138" s="6" t="s">
        <v>4596</v>
      </c>
      <c r="G1138" s="6" t="s">
        <v>4596</v>
      </c>
      <c r="H1138" s="6" t="s">
        <v>4596</v>
      </c>
      <c r="I1138" s="7">
        <v>3.03</v>
      </c>
      <c r="J1138" s="22">
        <v>135.20999</v>
      </c>
      <c r="K1138" s="7">
        <f t="shared" si="34"/>
        <v>2.240958674725144E-2</v>
      </c>
      <c r="L1138" s="7">
        <f t="shared" si="35"/>
        <v>1.6495661521683367</v>
      </c>
      <c r="M1138" s="34">
        <v>1.89</v>
      </c>
      <c r="N1138" s="23">
        <v>5</v>
      </c>
      <c r="O1138" s="24">
        <v>665</v>
      </c>
      <c r="P1138" s="24">
        <v>8</v>
      </c>
    </row>
    <row r="1139" spans="1:16" ht="15" x14ac:dyDescent="0.25">
      <c r="A1139" s="1">
        <v>1173</v>
      </c>
      <c r="B1139" s="1" t="s">
        <v>4269</v>
      </c>
      <c r="C1139" s="29" t="s">
        <v>4268</v>
      </c>
      <c r="D1139" s="1" t="s">
        <v>774</v>
      </c>
      <c r="E1139" s="1" t="s">
        <v>775</v>
      </c>
      <c r="F1139" s="6" t="s">
        <v>4596</v>
      </c>
      <c r="G1139" s="6" t="s">
        <v>4596</v>
      </c>
      <c r="H1139" s="6" t="s">
        <v>4596</v>
      </c>
      <c r="I1139" s="7">
        <v>12.7</v>
      </c>
      <c r="J1139" s="22">
        <v>164.12</v>
      </c>
      <c r="K1139" s="7">
        <f t="shared" si="34"/>
        <v>7.7382403119668527E-2</v>
      </c>
      <c r="L1139" s="7">
        <f t="shared" si="35"/>
        <v>1.1113577873389182</v>
      </c>
      <c r="M1139" s="34">
        <v>2.0099999999999998</v>
      </c>
      <c r="N1139" s="23">
        <v>5</v>
      </c>
      <c r="O1139" s="24">
        <v>1362</v>
      </c>
      <c r="P1139" s="24">
        <v>8</v>
      </c>
    </row>
    <row r="1140" spans="1:16" ht="15" x14ac:dyDescent="0.25">
      <c r="A1140" s="1">
        <v>1174</v>
      </c>
      <c r="B1140" s="1" t="s">
        <v>4271</v>
      </c>
      <c r="C1140" s="29" t="s">
        <v>4270</v>
      </c>
      <c r="D1140" s="1" t="s">
        <v>1459</v>
      </c>
      <c r="E1140" s="1" t="s">
        <v>1460</v>
      </c>
      <c r="F1140" s="6" t="s">
        <v>4596</v>
      </c>
      <c r="G1140" s="6" t="s">
        <v>4596</v>
      </c>
      <c r="H1140" s="6" t="s">
        <v>4596</v>
      </c>
      <c r="I1140" s="7">
        <v>32.6</v>
      </c>
      <c r="J1140" s="22">
        <v>175.15299999999999</v>
      </c>
      <c r="K1140" s="7">
        <f t="shared" si="34"/>
        <v>0.18612298961479393</v>
      </c>
      <c r="L1140" s="7">
        <f t="shared" si="35"/>
        <v>0.73019998019432386</v>
      </c>
      <c r="M1140" s="34">
        <v>2.0299999999999998</v>
      </c>
      <c r="N1140" s="23">
        <v>5</v>
      </c>
      <c r="O1140" s="24">
        <v>663</v>
      </c>
      <c r="P1140" s="24">
        <v>8</v>
      </c>
    </row>
    <row r="1141" spans="1:16" ht="15" x14ac:dyDescent="0.25">
      <c r="A1141" s="1">
        <v>1175</v>
      </c>
      <c r="B1141" s="1" t="s">
        <v>4273</v>
      </c>
      <c r="C1141" s="29" t="s">
        <v>4272</v>
      </c>
      <c r="D1141" s="1" t="s">
        <v>2191</v>
      </c>
      <c r="E1141" s="1" t="s">
        <v>2192</v>
      </c>
      <c r="F1141" s="6" t="s">
        <v>4596</v>
      </c>
      <c r="G1141" s="6" t="s">
        <v>4596</v>
      </c>
      <c r="H1141" s="6" t="s">
        <v>4596</v>
      </c>
      <c r="I1141" s="7">
        <v>7.77</v>
      </c>
      <c r="J1141" s="22">
        <v>155.10899000000001</v>
      </c>
      <c r="K1141" s="7">
        <f t="shared" si="34"/>
        <v>5.0093808231231468E-2</v>
      </c>
      <c r="L1141" s="7">
        <f t="shared" si="35"/>
        <v>1.3002159511225861</v>
      </c>
      <c r="M1141" s="34">
        <v>1.43</v>
      </c>
      <c r="N1141" s="23">
        <v>5</v>
      </c>
      <c r="O1141" s="24">
        <v>215</v>
      </c>
      <c r="P1141" s="24">
        <v>8</v>
      </c>
    </row>
    <row r="1142" spans="1:16" ht="15" x14ac:dyDescent="0.25">
      <c r="A1142" s="1">
        <v>1176</v>
      </c>
      <c r="B1142" s="1" t="s">
        <v>4275</v>
      </c>
      <c r="C1142" s="29" t="s">
        <v>4274</v>
      </c>
      <c r="D1142" s="1" t="s">
        <v>608</v>
      </c>
      <c r="E1142" s="1" t="s">
        <v>609</v>
      </c>
      <c r="F1142" s="6" t="s">
        <v>4596</v>
      </c>
      <c r="G1142" s="6" t="s">
        <v>4596</v>
      </c>
      <c r="H1142" s="6" t="s">
        <v>4596</v>
      </c>
      <c r="I1142" s="7">
        <v>8.6999999999999993</v>
      </c>
      <c r="J1142" s="22">
        <v>151.16498999999999</v>
      </c>
      <c r="K1142" s="7">
        <f t="shared" si="34"/>
        <v>5.7553008801839632E-2</v>
      </c>
      <c r="L1142" s="7">
        <f t="shared" si="35"/>
        <v>1.2399319670493243</v>
      </c>
      <c r="M1142" s="34">
        <v>0.82</v>
      </c>
      <c r="N1142" s="23">
        <v>5</v>
      </c>
      <c r="O1142" s="24">
        <v>889</v>
      </c>
      <c r="P1142" s="24">
        <v>8</v>
      </c>
    </row>
    <row r="1143" spans="1:16" ht="15" x14ac:dyDescent="0.25">
      <c r="A1143" s="1">
        <v>1177</v>
      </c>
      <c r="B1143" s="1" t="s">
        <v>4277</v>
      </c>
      <c r="C1143" s="29" t="s">
        <v>4276</v>
      </c>
      <c r="D1143" s="1" t="s">
        <v>1104</v>
      </c>
      <c r="E1143" s="1" t="s">
        <v>1105</v>
      </c>
      <c r="F1143" s="6" t="s">
        <v>4596</v>
      </c>
      <c r="G1143" s="6" t="s">
        <v>4596</v>
      </c>
      <c r="H1143" s="6" t="s">
        <v>4596</v>
      </c>
      <c r="I1143" s="7">
        <v>265</v>
      </c>
      <c r="J1143" s="22">
        <v>94.116996999999998</v>
      </c>
      <c r="K1143" s="7">
        <f t="shared" si="34"/>
        <v>2.8156444473042419</v>
      </c>
      <c r="L1143" s="7">
        <f t="shared" si="35"/>
        <v>-0.44957781228721572</v>
      </c>
      <c r="M1143" s="34">
        <v>0.49</v>
      </c>
      <c r="N1143" s="23">
        <v>2</v>
      </c>
      <c r="O1143" s="24">
        <v>1303</v>
      </c>
      <c r="P1143" s="24">
        <v>8</v>
      </c>
    </row>
    <row r="1144" spans="1:16" ht="15" x14ac:dyDescent="0.25">
      <c r="A1144" s="1">
        <v>1178</v>
      </c>
      <c r="B1144" s="1" t="s">
        <v>4279</v>
      </c>
      <c r="C1144" s="29" t="s">
        <v>4278</v>
      </c>
      <c r="D1144" s="1" t="s">
        <v>2339</v>
      </c>
      <c r="E1144" s="1" t="s">
        <v>2340</v>
      </c>
      <c r="F1144" s="6" t="s">
        <v>4596</v>
      </c>
      <c r="G1144" s="6" t="s">
        <v>4596</v>
      </c>
      <c r="H1144" s="6" t="s">
        <v>4596</v>
      </c>
      <c r="I1144" s="7">
        <v>1.6</v>
      </c>
      <c r="J1144" s="22">
        <v>230.90899999999999</v>
      </c>
      <c r="K1144" s="7">
        <f t="shared" si="34"/>
        <v>6.9291365862742468E-3</v>
      </c>
      <c r="L1144" s="7">
        <f t="shared" si="35"/>
        <v>2.1593208778236752</v>
      </c>
      <c r="M1144" s="34">
        <v>3.65</v>
      </c>
      <c r="N1144" s="23">
        <v>5</v>
      </c>
      <c r="O1144" s="24">
        <v>96</v>
      </c>
      <c r="P1144" s="24">
        <v>9</v>
      </c>
    </row>
    <row r="1145" spans="1:16" ht="15" x14ac:dyDescent="0.25">
      <c r="A1145" s="1">
        <v>1179</v>
      </c>
      <c r="B1145" s="1" t="s">
        <v>4281</v>
      </c>
      <c r="C1145" s="29" t="s">
        <v>4280</v>
      </c>
      <c r="D1145" s="1" t="s">
        <v>1056</v>
      </c>
      <c r="E1145" s="1" t="s">
        <v>1057</v>
      </c>
      <c r="F1145" s="6" t="s">
        <v>4596</v>
      </c>
      <c r="G1145" s="6" t="s">
        <v>4596</v>
      </c>
      <c r="H1145" s="6" t="s">
        <v>4596</v>
      </c>
      <c r="I1145" s="7">
        <v>20.3</v>
      </c>
      <c r="J1145" s="22">
        <v>217.56799000000001</v>
      </c>
      <c r="K1145" s="7">
        <f t="shared" si="34"/>
        <v>9.3304166665326094E-2</v>
      </c>
      <c r="L1145" s="7">
        <f t="shared" si="35"/>
        <v>1.030098961619482</v>
      </c>
      <c r="M1145" s="34">
        <v>2.48</v>
      </c>
      <c r="N1145" s="23">
        <v>5</v>
      </c>
      <c r="O1145" s="24">
        <v>1330</v>
      </c>
      <c r="P1145" s="24">
        <v>8</v>
      </c>
    </row>
    <row r="1146" spans="1:16" ht="15" x14ac:dyDescent="0.25">
      <c r="A1146" s="1">
        <v>1180</v>
      </c>
      <c r="B1146" s="1" t="s">
        <v>4283</v>
      </c>
      <c r="C1146" s="29" t="s">
        <v>4282</v>
      </c>
      <c r="D1146" s="1" t="s">
        <v>884</v>
      </c>
      <c r="E1146" s="1" t="s">
        <v>885</v>
      </c>
      <c r="F1146" s="6"/>
      <c r="G1146" s="6"/>
      <c r="H1146" s="6" t="s">
        <v>4596</v>
      </c>
      <c r="I1146" s="7">
        <v>5.9999999999999995E-4</v>
      </c>
      <c r="J1146" s="22">
        <v>571.60699</v>
      </c>
      <c r="K1146" s="7">
        <f t="shared" si="34"/>
        <v>1.0496722582066394E-6</v>
      </c>
      <c r="L1146" s="7">
        <f t="shared" si="35"/>
        <v>5.9789462806167917</v>
      </c>
      <c r="M1146" s="34">
        <v>17.23</v>
      </c>
      <c r="N1146" s="23">
        <v>4</v>
      </c>
      <c r="O1146" s="24">
        <v>798</v>
      </c>
      <c r="P1146" s="24">
        <v>36</v>
      </c>
    </row>
    <row r="1147" spans="1:16" ht="15" x14ac:dyDescent="0.25">
      <c r="A1147" s="1">
        <v>1181</v>
      </c>
      <c r="B1147" s="1" t="s">
        <v>4285</v>
      </c>
      <c r="C1147" s="29" t="s">
        <v>4284</v>
      </c>
      <c r="D1147" s="1" t="s">
        <v>1713</v>
      </c>
      <c r="E1147" s="1" t="s">
        <v>1714</v>
      </c>
      <c r="F1147" s="6"/>
      <c r="G1147" s="6"/>
      <c r="H1147" s="6" t="s">
        <v>4596</v>
      </c>
      <c r="I1147" s="7">
        <v>1.5E-3</v>
      </c>
      <c r="J1147" s="22">
        <v>416.065</v>
      </c>
      <c r="K1147" s="7">
        <f t="shared" si="34"/>
        <v>3.6052059173446458E-6</v>
      </c>
      <c r="L1147" s="7">
        <f t="shared" si="35"/>
        <v>5.4430699247829644</v>
      </c>
      <c r="M1147" s="34">
        <v>5.82</v>
      </c>
      <c r="N1147" s="23">
        <v>4</v>
      </c>
      <c r="O1147" s="24">
        <v>806</v>
      </c>
      <c r="P1147" s="24">
        <v>36</v>
      </c>
    </row>
    <row r="1148" spans="1:16" ht="15" x14ac:dyDescent="0.25">
      <c r="A1148" s="1">
        <v>1182</v>
      </c>
      <c r="B1148" s="1" t="s">
        <v>4287</v>
      </c>
      <c r="C1148" s="29" t="s">
        <v>4286</v>
      </c>
      <c r="D1148" s="1" t="s">
        <v>2285</v>
      </c>
      <c r="E1148" s="1" t="s">
        <v>2286</v>
      </c>
      <c r="F1148" s="6" t="s">
        <v>4596</v>
      </c>
      <c r="G1148" s="6" t="s">
        <v>4596</v>
      </c>
      <c r="H1148" s="6" t="s">
        <v>4596</v>
      </c>
      <c r="I1148" s="7">
        <v>0.36399999999999999</v>
      </c>
      <c r="J1148" s="22">
        <v>132.166</v>
      </c>
      <c r="K1148" s="7">
        <f t="shared" si="34"/>
        <v>2.7541122527730277E-3</v>
      </c>
      <c r="L1148" s="7">
        <f t="shared" si="35"/>
        <v>2.5600183626388651</v>
      </c>
      <c r="M1148" s="34">
        <v>0.65</v>
      </c>
      <c r="N1148" s="23">
        <v>3</v>
      </c>
      <c r="O1148" s="24">
        <v>563</v>
      </c>
      <c r="P1148" s="24">
        <v>8</v>
      </c>
    </row>
    <row r="1149" spans="1:16" ht="15" x14ac:dyDescent="0.25">
      <c r="A1149" s="1">
        <v>1183</v>
      </c>
      <c r="B1149" s="1" t="s">
        <v>4289</v>
      </c>
      <c r="C1149" s="29" t="s">
        <v>4288</v>
      </c>
      <c r="D1149" s="1" t="s">
        <v>100</v>
      </c>
      <c r="E1149" s="1" t="s">
        <v>101</v>
      </c>
      <c r="F1149" s="6" t="s">
        <v>4596</v>
      </c>
      <c r="G1149" s="6" t="s">
        <v>4596</v>
      </c>
      <c r="H1149" s="6" t="s">
        <v>4596</v>
      </c>
      <c r="I1149" s="7">
        <v>2.6</v>
      </c>
      <c r="J1149" s="22">
        <v>184.23799</v>
      </c>
      <c r="K1149" s="7">
        <f t="shared" si="34"/>
        <v>1.4112181749268976E-2</v>
      </c>
      <c r="L1149" s="7">
        <f t="shared" si="35"/>
        <v>1.8504058389443756</v>
      </c>
      <c r="M1149" s="34">
        <v>2.84</v>
      </c>
      <c r="N1149" s="23">
        <v>3</v>
      </c>
      <c r="O1149" s="24">
        <v>254</v>
      </c>
      <c r="P1149" s="24">
        <v>8</v>
      </c>
    </row>
    <row r="1150" spans="1:16" ht="15" x14ac:dyDescent="0.25">
      <c r="A1150" s="1">
        <v>1184</v>
      </c>
      <c r="B1150" s="1" t="s">
        <v>4291</v>
      </c>
      <c r="C1150" s="29" t="s">
        <v>4290</v>
      </c>
      <c r="D1150" s="1" t="s">
        <v>1539</v>
      </c>
      <c r="E1150" s="1" t="s">
        <v>1540</v>
      </c>
      <c r="F1150" s="6" t="s">
        <v>4596</v>
      </c>
      <c r="G1150" s="6" t="s">
        <v>4596</v>
      </c>
      <c r="H1150" s="6" t="s">
        <v>4596</v>
      </c>
      <c r="I1150" s="7">
        <v>14.2</v>
      </c>
      <c r="J1150" s="22">
        <v>178.18700000000001</v>
      </c>
      <c r="K1150" s="7">
        <f t="shared" si="34"/>
        <v>7.9691559990347216E-2</v>
      </c>
      <c r="L1150" s="7">
        <f t="shared" si="35"/>
        <v>1.0985876716241336</v>
      </c>
      <c r="M1150" s="34">
        <v>1.51</v>
      </c>
      <c r="N1150" s="23">
        <v>5</v>
      </c>
      <c r="O1150" s="24">
        <v>632</v>
      </c>
      <c r="P1150" s="24">
        <v>8</v>
      </c>
    </row>
    <row r="1151" spans="1:16" ht="15" x14ac:dyDescent="0.25">
      <c r="A1151" s="1">
        <v>1185</v>
      </c>
      <c r="B1151" s="1" t="s">
        <v>4293</v>
      </c>
      <c r="C1151" s="29" t="s">
        <v>4292</v>
      </c>
      <c r="D1151" s="1" t="s">
        <v>2233</v>
      </c>
      <c r="E1151" s="1" t="s">
        <v>2234</v>
      </c>
      <c r="F1151" s="6" t="s">
        <v>4596</v>
      </c>
      <c r="G1151" s="6" t="s">
        <v>4596</v>
      </c>
      <c r="H1151" s="6" t="s">
        <v>4596</v>
      </c>
      <c r="I1151" s="7">
        <v>0.75</v>
      </c>
      <c r="J1151" s="22">
        <v>732.86199999999997</v>
      </c>
      <c r="K1151" s="7">
        <f t="shared" si="34"/>
        <v>1.023385030196681E-3</v>
      </c>
      <c r="L1151" s="7">
        <f t="shared" si="35"/>
        <v>2.9899609400613083</v>
      </c>
      <c r="M1151" s="34">
        <v>3.39</v>
      </c>
      <c r="N1151" s="23">
        <v>5</v>
      </c>
      <c r="O1151" s="24">
        <v>1140</v>
      </c>
      <c r="P1151" s="24">
        <v>8</v>
      </c>
    </row>
    <row r="1152" spans="1:16" ht="15" x14ac:dyDescent="0.25">
      <c r="A1152" s="1">
        <v>1187</v>
      </c>
      <c r="B1152" s="1" t="s">
        <v>4295</v>
      </c>
      <c r="C1152" s="29" t="s">
        <v>4294</v>
      </c>
      <c r="D1152" s="1" t="s">
        <v>1364</v>
      </c>
      <c r="E1152" s="1" t="s">
        <v>1365</v>
      </c>
      <c r="F1152" s="6"/>
      <c r="G1152" s="6"/>
      <c r="H1152" s="6" t="s">
        <v>4596</v>
      </c>
      <c r="I1152" s="7">
        <v>1.7899999999999999E-2</v>
      </c>
      <c r="J1152" s="22">
        <v>192.26600999999999</v>
      </c>
      <c r="K1152" s="7">
        <f t="shared" si="34"/>
        <v>9.3100179277658067E-5</v>
      </c>
      <c r="L1152" s="7">
        <f t="shared" si="35"/>
        <v>4.0310494827219587</v>
      </c>
      <c r="M1152" s="34">
        <v>4.67</v>
      </c>
      <c r="N1152" s="23">
        <v>3</v>
      </c>
      <c r="O1152" s="24">
        <v>1022</v>
      </c>
      <c r="P1152" s="24">
        <v>1</v>
      </c>
    </row>
    <row r="1153" spans="1:16" ht="15" x14ac:dyDescent="0.25">
      <c r="A1153" s="1">
        <v>1188</v>
      </c>
      <c r="B1153" s="1" t="s">
        <v>4297</v>
      </c>
      <c r="C1153" s="29" t="s">
        <v>4296</v>
      </c>
      <c r="D1153" s="1" t="s">
        <v>1785</v>
      </c>
      <c r="E1153" s="1" t="s">
        <v>1786</v>
      </c>
      <c r="F1153" s="6" t="s">
        <v>4596</v>
      </c>
      <c r="G1153" s="6" t="s">
        <v>4596</v>
      </c>
      <c r="H1153" s="6" t="s">
        <v>4596</v>
      </c>
      <c r="I1153" s="7">
        <v>0.70099999999999996</v>
      </c>
      <c r="J1153" s="22">
        <v>193.11799999999999</v>
      </c>
      <c r="K1153" s="7">
        <f t="shared" si="34"/>
        <v>3.6299050321565054E-3</v>
      </c>
      <c r="L1153" s="7">
        <f t="shared" si="35"/>
        <v>2.4401047370988485</v>
      </c>
      <c r="M1153" s="34">
        <v>1.18</v>
      </c>
      <c r="N1153" s="23">
        <v>5</v>
      </c>
      <c r="O1153" s="24">
        <v>1342</v>
      </c>
      <c r="P1153" s="24">
        <v>8</v>
      </c>
    </row>
    <row r="1154" spans="1:16" ht="15" x14ac:dyDescent="0.25">
      <c r="A1154" s="1">
        <v>1189</v>
      </c>
      <c r="B1154" s="1" t="s">
        <v>4299</v>
      </c>
      <c r="C1154" s="29" t="s">
        <v>4298</v>
      </c>
      <c r="D1154" s="1" t="s">
        <v>1865</v>
      </c>
      <c r="E1154" s="1" t="s">
        <v>1866</v>
      </c>
      <c r="F1154" s="6" t="s">
        <v>4596</v>
      </c>
      <c r="G1154" s="6" t="s">
        <v>4596</v>
      </c>
      <c r="H1154" s="6" t="s">
        <v>4596</v>
      </c>
      <c r="I1154" s="7">
        <v>89.8</v>
      </c>
      <c r="J1154" s="22">
        <v>139.114</v>
      </c>
      <c r="K1154" s="7">
        <f t="shared" ref="K1154:K1217" si="36">I1154/J1154</f>
        <v>0.64551375131187372</v>
      </c>
      <c r="L1154" s="7">
        <f t="shared" ref="L1154:L1217" si="37">-LOG10(K1154)</f>
        <v>0.19009450156912786</v>
      </c>
      <c r="M1154" s="34">
        <v>0.93</v>
      </c>
      <c r="N1154" s="23">
        <v>5</v>
      </c>
      <c r="O1154" s="24">
        <v>963</v>
      </c>
      <c r="P1154" s="24">
        <v>8</v>
      </c>
    </row>
    <row r="1155" spans="1:16" ht="15" x14ac:dyDescent="0.25">
      <c r="A1155" s="1">
        <v>1190</v>
      </c>
      <c r="B1155" s="1" t="s">
        <v>4301</v>
      </c>
      <c r="C1155" s="29" t="s">
        <v>4300</v>
      </c>
      <c r="D1155" s="1" t="s">
        <v>1815</v>
      </c>
      <c r="E1155" s="1" t="s">
        <v>1816</v>
      </c>
      <c r="F1155" s="6" t="s">
        <v>4596</v>
      </c>
      <c r="G1155" s="6" t="s">
        <v>4596</v>
      </c>
      <c r="H1155" s="6" t="s">
        <v>4596</v>
      </c>
      <c r="I1155" s="7">
        <v>382</v>
      </c>
      <c r="J1155" s="22">
        <v>129.54598999999999</v>
      </c>
      <c r="K1155" s="7">
        <f t="shared" si="36"/>
        <v>2.9487597416176294</v>
      </c>
      <c r="L1155" s="7">
        <f t="shared" si="37"/>
        <v>-0.46963938864525606</v>
      </c>
      <c r="M1155" s="34">
        <v>1.72</v>
      </c>
      <c r="N1155" s="23">
        <v>5</v>
      </c>
      <c r="O1155" s="24">
        <v>840</v>
      </c>
      <c r="P1155" s="24">
        <v>8</v>
      </c>
    </row>
    <row r="1156" spans="1:16" ht="15" x14ac:dyDescent="0.25">
      <c r="A1156" s="1">
        <v>1191</v>
      </c>
      <c r="B1156" s="1" t="s">
        <v>4303</v>
      </c>
      <c r="C1156" s="29" t="s">
        <v>4302</v>
      </c>
      <c r="D1156" s="1" t="s">
        <v>1591</v>
      </c>
      <c r="E1156" s="1" t="s">
        <v>1592</v>
      </c>
      <c r="F1156" s="6" t="s">
        <v>4596</v>
      </c>
      <c r="G1156" s="6" t="s">
        <v>4596</v>
      </c>
      <c r="H1156" s="6" t="s">
        <v>4596</v>
      </c>
      <c r="I1156" s="7">
        <v>0.15</v>
      </c>
      <c r="J1156" s="22">
        <v>193.11799999999999</v>
      </c>
      <c r="K1156" s="7">
        <f t="shared" si="36"/>
        <v>7.7672718234447335E-4</v>
      </c>
      <c r="L1156" s="7">
        <f t="shared" si="37"/>
        <v>3.1097314960098261</v>
      </c>
      <c r="M1156" s="34">
        <v>1.18</v>
      </c>
      <c r="N1156" s="23">
        <v>5</v>
      </c>
      <c r="O1156" s="24">
        <v>1133</v>
      </c>
      <c r="P1156" s="24">
        <v>8</v>
      </c>
    </row>
    <row r="1157" spans="1:16" ht="15" x14ac:dyDescent="0.25">
      <c r="A1157" s="1">
        <v>1192</v>
      </c>
      <c r="B1157" s="1" t="s">
        <v>4305</v>
      </c>
      <c r="C1157" s="29" t="s">
        <v>4304</v>
      </c>
      <c r="D1157" s="1" t="s">
        <v>2063</v>
      </c>
      <c r="E1157" s="1" t="s">
        <v>2064</v>
      </c>
      <c r="F1157" s="6" t="s">
        <v>4596</v>
      </c>
      <c r="G1157" s="6" t="s">
        <v>4596</v>
      </c>
      <c r="H1157" s="6" t="s">
        <v>4596</v>
      </c>
      <c r="I1157" s="7">
        <v>256</v>
      </c>
      <c r="J1157" s="22">
        <v>154.16498999999999</v>
      </c>
      <c r="K1157" s="7">
        <f t="shared" si="36"/>
        <v>1.6605586002373174</v>
      </c>
      <c r="L1157" s="7">
        <f t="shared" si="37"/>
        <v>-0.22025420622807798</v>
      </c>
      <c r="M1157" s="34">
        <v>0.42</v>
      </c>
      <c r="N1157" s="23">
        <v>3</v>
      </c>
      <c r="O1157" s="24">
        <v>273</v>
      </c>
      <c r="P1157" s="24">
        <v>8</v>
      </c>
    </row>
    <row r="1158" spans="1:16" ht="15" x14ac:dyDescent="0.25">
      <c r="A1158" s="1">
        <v>1193</v>
      </c>
      <c r="B1158" s="1" t="s">
        <v>4307</v>
      </c>
      <c r="C1158" s="29" t="s">
        <v>4306</v>
      </c>
      <c r="D1158" s="1" t="s">
        <v>1523</v>
      </c>
      <c r="E1158" s="1" t="s">
        <v>1524</v>
      </c>
      <c r="F1158" s="6" t="s">
        <v>4596</v>
      </c>
      <c r="G1158" s="6" t="s">
        <v>4596</v>
      </c>
      <c r="H1158" s="6" t="s">
        <v>4596</v>
      </c>
      <c r="I1158" s="7">
        <v>54.2</v>
      </c>
      <c r="J1158" s="22">
        <v>149.149</v>
      </c>
      <c r="K1158" s="7">
        <f t="shared" si="36"/>
        <v>0.36339499426747751</v>
      </c>
      <c r="L1158" s="7">
        <f t="shared" si="37"/>
        <v>0.43962105935320572</v>
      </c>
      <c r="M1158" s="34">
        <v>1.44</v>
      </c>
      <c r="N1158" s="23">
        <v>5</v>
      </c>
      <c r="O1158" s="24">
        <v>1300</v>
      </c>
      <c r="P1158" s="24">
        <v>8</v>
      </c>
    </row>
    <row r="1159" spans="1:16" ht="15" x14ac:dyDescent="0.25">
      <c r="A1159" s="1">
        <v>1194</v>
      </c>
      <c r="B1159" s="1" t="s">
        <v>4309</v>
      </c>
      <c r="C1159" s="29" t="s">
        <v>4308</v>
      </c>
      <c r="D1159" s="1" t="s">
        <v>1158</v>
      </c>
      <c r="E1159" s="1" t="s">
        <v>1159</v>
      </c>
      <c r="F1159" s="6" t="s">
        <v>4596</v>
      </c>
      <c r="G1159" s="6" t="s">
        <v>4596</v>
      </c>
      <c r="H1159" s="6" t="s">
        <v>4596</v>
      </c>
      <c r="I1159" s="7">
        <v>8.99</v>
      </c>
      <c r="J1159" s="22">
        <v>215.59200000000001</v>
      </c>
      <c r="K1159" s="7">
        <f t="shared" si="36"/>
        <v>4.169913540391109E-2</v>
      </c>
      <c r="L1159" s="7">
        <f t="shared" si="37"/>
        <v>1.3798729496594124</v>
      </c>
      <c r="M1159" s="34">
        <v>1.66</v>
      </c>
      <c r="N1159" s="23">
        <v>3</v>
      </c>
      <c r="O1159" s="24">
        <v>184</v>
      </c>
      <c r="P1159" s="24">
        <v>12</v>
      </c>
    </row>
    <row r="1160" spans="1:16" ht="15" x14ac:dyDescent="0.25">
      <c r="A1160" s="1">
        <v>1195</v>
      </c>
      <c r="B1160" s="1" t="s">
        <v>4311</v>
      </c>
      <c r="C1160" s="29" t="s">
        <v>4310</v>
      </c>
      <c r="D1160" s="1" t="s">
        <v>2141</v>
      </c>
      <c r="E1160" s="1" t="s">
        <v>2142</v>
      </c>
      <c r="F1160" s="6" t="s">
        <v>4596</v>
      </c>
      <c r="G1160" s="6" t="s">
        <v>4596</v>
      </c>
      <c r="H1160" s="6" t="s">
        <v>4596</v>
      </c>
      <c r="I1160" s="7">
        <v>671</v>
      </c>
      <c r="J1160" s="22">
        <v>140.18600000000001</v>
      </c>
      <c r="K1160" s="7">
        <f t="shared" si="36"/>
        <v>4.7864979384531976</v>
      </c>
      <c r="L1160" s="7">
        <f t="shared" si="37"/>
        <v>-0.68001787619840437</v>
      </c>
      <c r="M1160" s="34">
        <v>-0.84</v>
      </c>
      <c r="N1160" s="23">
        <v>5</v>
      </c>
      <c r="O1160" s="24">
        <v>1155</v>
      </c>
      <c r="P1160" s="24">
        <v>8</v>
      </c>
    </row>
    <row r="1161" spans="1:16" ht="15" x14ac:dyDescent="0.25">
      <c r="A1161" s="1">
        <v>1196</v>
      </c>
      <c r="B1161" s="1" t="s">
        <v>4313</v>
      </c>
      <c r="C1161" s="29" t="s">
        <v>4312</v>
      </c>
      <c r="D1161" s="1" t="s">
        <v>378</v>
      </c>
      <c r="E1161" s="1" t="s">
        <v>379</v>
      </c>
      <c r="F1161" s="6" t="s">
        <v>4596</v>
      </c>
      <c r="G1161" s="6" t="s">
        <v>4596</v>
      </c>
      <c r="H1161" s="6" t="s">
        <v>4596</v>
      </c>
      <c r="I1161" s="7">
        <v>650</v>
      </c>
      <c r="J1161" s="22">
        <v>96.088997000000006</v>
      </c>
      <c r="K1161" s="7">
        <f t="shared" si="36"/>
        <v>6.7645622318234828</v>
      </c>
      <c r="L1161" s="7">
        <f t="shared" si="37"/>
        <v>-0.83023969650569018</v>
      </c>
      <c r="M1161" s="34">
        <v>-1.41</v>
      </c>
      <c r="N1161" s="23">
        <v>5</v>
      </c>
      <c r="O1161" s="24">
        <v>993</v>
      </c>
      <c r="P1161" s="24">
        <v>8</v>
      </c>
    </row>
    <row r="1162" spans="1:16" ht="15" x14ac:dyDescent="0.25">
      <c r="A1162" s="1">
        <v>1197</v>
      </c>
      <c r="B1162" s="1" t="s">
        <v>4314</v>
      </c>
      <c r="C1162" s="29" t="s">
        <v>4312</v>
      </c>
      <c r="D1162" s="1" t="s">
        <v>378</v>
      </c>
      <c r="E1162" s="1" t="s">
        <v>379</v>
      </c>
      <c r="F1162" s="6" t="s">
        <v>4596</v>
      </c>
      <c r="G1162" s="6"/>
      <c r="H1162" s="6"/>
      <c r="I1162" s="7">
        <v>897</v>
      </c>
      <c r="J1162" s="22">
        <v>96.088997000000006</v>
      </c>
      <c r="K1162" s="7">
        <f t="shared" si="36"/>
        <v>9.3350958799164072</v>
      </c>
      <c r="L1162" s="7">
        <f t="shared" si="37"/>
        <v>-0.97011878290692677</v>
      </c>
      <c r="M1162" s="34">
        <v>-1.41</v>
      </c>
      <c r="N1162" s="23">
        <v>5</v>
      </c>
      <c r="O1162" s="24">
        <v>1261</v>
      </c>
      <c r="P1162" s="24">
        <v>49</v>
      </c>
    </row>
    <row r="1163" spans="1:16" ht="15" x14ac:dyDescent="0.25">
      <c r="A1163" s="1">
        <v>1198</v>
      </c>
      <c r="B1163" s="1" t="s">
        <v>4316</v>
      </c>
      <c r="C1163" s="29" t="s">
        <v>4315</v>
      </c>
      <c r="D1163" s="1" t="s">
        <v>1743</v>
      </c>
      <c r="E1163" s="1" t="s">
        <v>1744</v>
      </c>
      <c r="F1163" s="6" t="s">
        <v>4596</v>
      </c>
      <c r="G1163" s="6" t="s">
        <v>4596</v>
      </c>
      <c r="H1163" s="6" t="s">
        <v>4596</v>
      </c>
      <c r="I1163" s="7">
        <v>339</v>
      </c>
      <c r="J1163" s="22">
        <v>148.12100000000001</v>
      </c>
      <c r="K1163" s="7">
        <f t="shared" si="36"/>
        <v>2.2886693986673055</v>
      </c>
      <c r="L1163" s="7">
        <f t="shared" si="37"/>
        <v>-0.35958306279073327</v>
      </c>
      <c r="M1163" s="34">
        <v>0.11</v>
      </c>
      <c r="N1163" s="23">
        <v>5</v>
      </c>
      <c r="O1163" s="24">
        <v>1011</v>
      </c>
      <c r="P1163" s="24">
        <v>8</v>
      </c>
    </row>
    <row r="1164" spans="1:16" ht="15" x14ac:dyDescent="0.25">
      <c r="A1164" s="1">
        <v>1199</v>
      </c>
      <c r="B1164" s="1" t="s">
        <v>4318</v>
      </c>
      <c r="C1164" s="29" t="s">
        <v>4317</v>
      </c>
      <c r="D1164" s="1" t="s">
        <v>704</v>
      </c>
      <c r="E1164" s="1" t="s">
        <v>705</v>
      </c>
      <c r="F1164" s="6" t="s">
        <v>4596</v>
      </c>
      <c r="G1164" s="6" t="s">
        <v>4596</v>
      </c>
      <c r="H1164" s="6"/>
      <c r="I1164" s="7">
        <v>28.9</v>
      </c>
      <c r="J1164" s="22">
        <v>219.28498999999999</v>
      </c>
      <c r="K1164" s="7">
        <f t="shared" si="36"/>
        <v>0.13179196624447481</v>
      </c>
      <c r="L1164" s="7">
        <f t="shared" si="37"/>
        <v>0.88011106259506544</v>
      </c>
      <c r="M1164" s="34">
        <v>-4.67</v>
      </c>
      <c r="N1164" s="23">
        <v>5</v>
      </c>
      <c r="O1164" s="24">
        <v>56</v>
      </c>
      <c r="P1164" s="24">
        <v>4</v>
      </c>
    </row>
    <row r="1165" spans="1:16" ht="15" x14ac:dyDescent="0.25">
      <c r="A1165" s="1">
        <v>1200</v>
      </c>
      <c r="B1165" s="1" t="s">
        <v>4320</v>
      </c>
      <c r="C1165" s="29" t="s">
        <v>4319</v>
      </c>
      <c r="D1165" s="1" t="s">
        <v>1535</v>
      </c>
      <c r="E1165" s="1" t="s">
        <v>1536</v>
      </c>
      <c r="F1165" s="6" t="s">
        <v>4596</v>
      </c>
      <c r="G1165" s="6" t="s">
        <v>4596</v>
      </c>
      <c r="H1165" s="6" t="s">
        <v>4596</v>
      </c>
      <c r="I1165" s="7">
        <v>0.55900000000000005</v>
      </c>
      <c r="J1165" s="22">
        <v>134.17798999999999</v>
      </c>
      <c r="K1165" s="7">
        <f t="shared" si="36"/>
        <v>4.1661080181630387E-3</v>
      </c>
      <c r="L1165" s="7">
        <f t="shared" si="37"/>
        <v>2.3802694739264418</v>
      </c>
      <c r="M1165" s="34">
        <v>2.75</v>
      </c>
      <c r="N1165" s="23">
        <v>3</v>
      </c>
      <c r="O1165" s="24">
        <v>850</v>
      </c>
      <c r="P1165" s="24">
        <v>8</v>
      </c>
    </row>
    <row r="1166" spans="1:16" ht="15" x14ac:dyDescent="0.25">
      <c r="A1166" s="1">
        <v>1201</v>
      </c>
      <c r="B1166" s="1" t="s">
        <v>4322</v>
      </c>
      <c r="C1166" s="29" t="s">
        <v>4321</v>
      </c>
      <c r="D1166" s="1" t="s">
        <v>1032</v>
      </c>
      <c r="E1166" s="1" t="s">
        <v>1033</v>
      </c>
      <c r="F1166" s="6" t="s">
        <v>4596</v>
      </c>
      <c r="G1166" s="6" t="s">
        <v>4596</v>
      </c>
      <c r="H1166" s="6" t="s">
        <v>4596</v>
      </c>
      <c r="I1166" s="7">
        <v>0.63100000000000001</v>
      </c>
      <c r="J1166" s="22">
        <v>162.14798999999999</v>
      </c>
      <c r="K1166" s="7">
        <f t="shared" si="36"/>
        <v>3.8915067649003855E-3</v>
      </c>
      <c r="L1166" s="7">
        <f t="shared" si="37"/>
        <v>2.4098822102476256</v>
      </c>
      <c r="M1166" s="34">
        <v>1.87</v>
      </c>
      <c r="N1166" s="23">
        <v>5</v>
      </c>
      <c r="O1166" s="24">
        <v>1074</v>
      </c>
      <c r="P1166" s="24">
        <v>8</v>
      </c>
    </row>
    <row r="1167" spans="1:16" ht="15" x14ac:dyDescent="0.25">
      <c r="A1167" s="1">
        <v>1202</v>
      </c>
      <c r="B1167" s="1" t="s">
        <v>4324</v>
      </c>
      <c r="C1167" s="29" t="s">
        <v>4323</v>
      </c>
      <c r="D1167" s="1" t="s">
        <v>1689</v>
      </c>
      <c r="E1167" s="1" t="s">
        <v>1690</v>
      </c>
      <c r="F1167" s="6" t="s">
        <v>4596</v>
      </c>
      <c r="G1167" s="6" t="s">
        <v>4596</v>
      </c>
      <c r="H1167" s="6" t="s">
        <v>4596</v>
      </c>
      <c r="I1167" s="7">
        <v>0.17599999999999999</v>
      </c>
      <c r="J1167" s="22">
        <v>231.89299</v>
      </c>
      <c r="K1167" s="7">
        <f t="shared" si="36"/>
        <v>7.5897076492049194E-4</v>
      </c>
      <c r="L1167" s="7">
        <f t="shared" si="37"/>
        <v>3.1197749525343461</v>
      </c>
      <c r="M1167" s="34">
        <v>4.09</v>
      </c>
      <c r="N1167" s="23">
        <v>5</v>
      </c>
      <c r="O1167" s="24">
        <v>17</v>
      </c>
      <c r="P1167" s="24">
        <v>1</v>
      </c>
    </row>
    <row r="1168" spans="1:16" ht="15" x14ac:dyDescent="0.25">
      <c r="A1168" s="1">
        <v>1203</v>
      </c>
      <c r="B1168" s="1" t="s">
        <v>4326</v>
      </c>
      <c r="C1168" s="29" t="s">
        <v>4325</v>
      </c>
      <c r="D1168" s="1" t="s">
        <v>1110</v>
      </c>
      <c r="E1168" s="1" t="s">
        <v>1111</v>
      </c>
      <c r="F1168" s="6" t="s">
        <v>4596</v>
      </c>
      <c r="G1168" s="6" t="s">
        <v>4596</v>
      </c>
      <c r="H1168" s="6" t="s">
        <v>4596</v>
      </c>
      <c r="I1168" s="7">
        <v>10.8</v>
      </c>
      <c r="J1168" s="22">
        <v>229.92098999999999</v>
      </c>
      <c r="K1168" s="7">
        <f t="shared" si="36"/>
        <v>4.6972657868252922E-2</v>
      </c>
      <c r="L1168" s="7">
        <f t="shared" si="37"/>
        <v>1.3281548653041202</v>
      </c>
      <c r="M1168" s="34">
        <v>4.54</v>
      </c>
      <c r="N1168" s="23">
        <v>3</v>
      </c>
      <c r="O1168" s="24">
        <v>136</v>
      </c>
      <c r="P1168" s="24">
        <v>11</v>
      </c>
    </row>
    <row r="1169" spans="1:16" ht="15" x14ac:dyDescent="0.25">
      <c r="A1169" s="1">
        <v>1204</v>
      </c>
      <c r="B1169" s="1" t="s">
        <v>4328</v>
      </c>
      <c r="C1169" s="29" t="s">
        <v>4327</v>
      </c>
      <c r="D1169" s="1" t="s">
        <v>644</v>
      </c>
      <c r="E1169" s="1" t="s">
        <v>645</v>
      </c>
      <c r="F1169" s="6" t="s">
        <v>4596</v>
      </c>
      <c r="G1169" s="6" t="s">
        <v>4596</v>
      </c>
      <c r="H1169" s="6" t="s">
        <v>4596</v>
      </c>
      <c r="I1169" s="7">
        <v>0.34</v>
      </c>
      <c r="J1169" s="22">
        <v>159.18799999999999</v>
      </c>
      <c r="K1169" s="7">
        <f t="shared" si="36"/>
        <v>2.1358393848782574E-3</v>
      </c>
      <c r="L1169" s="7">
        <f t="shared" si="37"/>
        <v>2.6704314093606056</v>
      </c>
      <c r="M1169" s="34">
        <v>2.2200000000000002</v>
      </c>
      <c r="N1169" s="23">
        <v>5</v>
      </c>
      <c r="O1169" s="24">
        <v>1088</v>
      </c>
      <c r="P1169" s="24">
        <v>8</v>
      </c>
    </row>
    <row r="1170" spans="1:16" ht="15" x14ac:dyDescent="0.25">
      <c r="A1170" s="1">
        <v>1205</v>
      </c>
      <c r="B1170" s="1" t="s">
        <v>4330</v>
      </c>
      <c r="C1170" s="29" t="s">
        <v>4329</v>
      </c>
      <c r="D1170" s="1" t="s">
        <v>544</v>
      </c>
      <c r="E1170" s="1" t="s">
        <v>545</v>
      </c>
      <c r="F1170" s="6" t="s">
        <v>4596</v>
      </c>
      <c r="G1170" s="6" t="s">
        <v>4596</v>
      </c>
      <c r="H1170" s="6" t="s">
        <v>4596</v>
      </c>
      <c r="I1170" s="7">
        <v>32.6</v>
      </c>
      <c r="J1170" s="22">
        <v>179.17500000000001</v>
      </c>
      <c r="K1170" s="7">
        <f t="shared" si="36"/>
        <v>0.1819450258127529</v>
      </c>
      <c r="L1170" s="7">
        <f t="shared" si="37"/>
        <v>0.74005981307363888</v>
      </c>
      <c r="M1170" s="34">
        <v>1.29</v>
      </c>
      <c r="N1170" s="23">
        <v>3</v>
      </c>
      <c r="O1170" s="24">
        <v>534</v>
      </c>
      <c r="P1170" s="24">
        <v>8</v>
      </c>
    </row>
    <row r="1171" spans="1:16" ht="15" x14ac:dyDescent="0.25">
      <c r="A1171" s="1">
        <v>1206</v>
      </c>
      <c r="B1171" s="1" t="s">
        <v>4332</v>
      </c>
      <c r="C1171" s="29" t="s">
        <v>4331</v>
      </c>
      <c r="D1171" s="1" t="s">
        <v>962</v>
      </c>
      <c r="E1171" s="1" t="s">
        <v>963</v>
      </c>
      <c r="F1171" s="6" t="s">
        <v>4596</v>
      </c>
      <c r="G1171" s="6" t="s">
        <v>4596</v>
      </c>
      <c r="H1171" s="6" t="s">
        <v>4596</v>
      </c>
      <c r="I1171" s="7">
        <v>3.26</v>
      </c>
      <c r="J1171" s="22">
        <v>167.23598999999999</v>
      </c>
      <c r="K1171" s="7">
        <f t="shared" si="36"/>
        <v>1.9493411675321801E-2</v>
      </c>
      <c r="L1171" s="7">
        <f t="shared" si="37"/>
        <v>1.7101121453821229</v>
      </c>
      <c r="M1171" s="34">
        <v>0.59</v>
      </c>
      <c r="N1171" s="23">
        <v>5</v>
      </c>
      <c r="O1171" s="24">
        <v>175</v>
      </c>
      <c r="P1171" s="24">
        <v>12</v>
      </c>
    </row>
    <row r="1172" spans="1:16" ht="15" x14ac:dyDescent="0.25">
      <c r="A1172" s="1">
        <v>1207</v>
      </c>
      <c r="B1172" s="1" t="s">
        <v>4334</v>
      </c>
      <c r="C1172" s="29" t="s">
        <v>4333</v>
      </c>
      <c r="D1172" s="1" t="s">
        <v>274</v>
      </c>
      <c r="E1172" s="1" t="s">
        <v>275</v>
      </c>
      <c r="F1172" s="6" t="s">
        <v>4596</v>
      </c>
      <c r="G1172" s="6" t="s">
        <v>4596</v>
      </c>
      <c r="H1172" s="6" t="s">
        <v>4596</v>
      </c>
      <c r="I1172" s="7">
        <v>3.78</v>
      </c>
      <c r="J1172" s="22">
        <v>217.56799000000001</v>
      </c>
      <c r="K1172" s="7">
        <f t="shared" si="36"/>
        <v>1.7373879310095201E-2</v>
      </c>
      <c r="L1172" s="7">
        <f t="shared" si="37"/>
        <v>1.7601031996954697</v>
      </c>
      <c r="M1172" s="34">
        <v>1.93</v>
      </c>
      <c r="N1172" s="23">
        <v>5</v>
      </c>
      <c r="O1172" s="24">
        <v>1113</v>
      </c>
      <c r="P1172" s="24">
        <v>8</v>
      </c>
    </row>
    <row r="1173" spans="1:16" ht="15" x14ac:dyDescent="0.25">
      <c r="A1173" s="1">
        <v>1208</v>
      </c>
      <c r="B1173" s="1" t="s">
        <v>4336</v>
      </c>
      <c r="C1173" s="29" t="s">
        <v>4335</v>
      </c>
      <c r="D1173" s="1" t="s">
        <v>1370</v>
      </c>
      <c r="E1173" s="1" t="s">
        <v>1371</v>
      </c>
      <c r="F1173" s="6" t="s">
        <v>4596</v>
      </c>
      <c r="G1173" s="6" t="s">
        <v>4596</v>
      </c>
      <c r="H1173" s="6" t="s">
        <v>4596</v>
      </c>
      <c r="I1173" s="7">
        <v>22.7</v>
      </c>
      <c r="J1173" s="22">
        <v>168.19200000000001</v>
      </c>
      <c r="K1173" s="7">
        <f t="shared" si="36"/>
        <v>0.13496480213089801</v>
      </c>
      <c r="L1173" s="7">
        <f t="shared" si="37"/>
        <v>0.86977947767850761</v>
      </c>
      <c r="M1173" s="34">
        <v>1.18</v>
      </c>
      <c r="N1173" s="23">
        <v>1</v>
      </c>
      <c r="O1173" s="24">
        <v>640</v>
      </c>
      <c r="P1173" s="24">
        <v>8</v>
      </c>
    </row>
    <row r="1174" spans="1:16" ht="15" x14ac:dyDescent="0.25">
      <c r="A1174" s="1">
        <v>1209</v>
      </c>
      <c r="B1174" s="1" t="s">
        <v>4338</v>
      </c>
      <c r="C1174" s="29" t="s">
        <v>4337</v>
      </c>
      <c r="D1174" s="1" t="s">
        <v>2125</v>
      </c>
      <c r="E1174" s="1" t="s">
        <v>2126</v>
      </c>
      <c r="F1174" s="6" t="s">
        <v>4596</v>
      </c>
      <c r="G1174" s="6" t="s">
        <v>4596</v>
      </c>
      <c r="H1174" s="6" t="s">
        <v>4596</v>
      </c>
      <c r="I1174" s="7">
        <v>2.0099999999999998</v>
      </c>
      <c r="J1174" s="22">
        <v>163.136</v>
      </c>
      <c r="K1174" s="7">
        <f t="shared" si="36"/>
        <v>1.2321008238524911E-2</v>
      </c>
      <c r="L1174" s="7">
        <f t="shared" si="37"/>
        <v>1.9093537520326658</v>
      </c>
      <c r="M1174" s="34">
        <v>1.05</v>
      </c>
      <c r="N1174" s="23">
        <v>5</v>
      </c>
      <c r="O1174" s="24">
        <v>1091</v>
      </c>
      <c r="P1174" s="24">
        <v>8</v>
      </c>
    </row>
    <row r="1175" spans="1:16" ht="15" x14ac:dyDescent="0.25">
      <c r="A1175" s="1">
        <v>1211</v>
      </c>
      <c r="B1175" s="1" t="s">
        <v>4340</v>
      </c>
      <c r="C1175" s="29" t="s">
        <v>4339</v>
      </c>
      <c r="D1175" s="1" t="s">
        <v>1923</v>
      </c>
      <c r="E1175" s="1" t="s">
        <v>1924</v>
      </c>
      <c r="F1175" s="6" t="s">
        <v>4596</v>
      </c>
      <c r="G1175" s="6" t="s">
        <v>4596</v>
      </c>
      <c r="H1175" s="6" t="s">
        <v>4596</v>
      </c>
      <c r="I1175" s="7">
        <v>34.700000000000003</v>
      </c>
      <c r="J1175" s="22">
        <v>158.54399000000001</v>
      </c>
      <c r="K1175" s="7">
        <f t="shared" si="36"/>
        <v>0.21886670065513048</v>
      </c>
      <c r="L1175" s="7">
        <f t="shared" si="37"/>
        <v>0.65982030888344834</v>
      </c>
      <c r="M1175" s="34">
        <v>1.27</v>
      </c>
      <c r="N1175" s="23">
        <v>2</v>
      </c>
      <c r="O1175" s="24">
        <v>1169</v>
      </c>
      <c r="P1175" s="24">
        <v>8</v>
      </c>
    </row>
    <row r="1176" spans="1:16" ht="15" x14ac:dyDescent="0.25">
      <c r="A1176" s="1">
        <v>1212</v>
      </c>
      <c r="B1176" s="1" t="s">
        <v>4342</v>
      </c>
      <c r="C1176" s="29" t="s">
        <v>4341</v>
      </c>
      <c r="D1176" s="1" t="s">
        <v>2047</v>
      </c>
      <c r="E1176" s="1" t="s">
        <v>2048</v>
      </c>
      <c r="F1176" s="6" t="s">
        <v>4596</v>
      </c>
      <c r="G1176" s="6" t="s">
        <v>4596</v>
      </c>
      <c r="H1176" s="6" t="s">
        <v>4596</v>
      </c>
      <c r="I1176" s="7">
        <v>5.58</v>
      </c>
      <c r="J1176" s="22">
        <v>168.62299999999999</v>
      </c>
      <c r="K1176" s="7">
        <f t="shared" si="36"/>
        <v>3.3091571137982369E-2</v>
      </c>
      <c r="L1176" s="7">
        <f t="shared" si="37"/>
        <v>1.4802826127024122</v>
      </c>
      <c r="M1176" s="34">
        <v>2.12</v>
      </c>
      <c r="N1176" s="23">
        <v>3</v>
      </c>
      <c r="O1176" s="24">
        <v>140</v>
      </c>
      <c r="P1176" s="24">
        <v>11</v>
      </c>
    </row>
    <row r="1177" spans="1:16" ht="15" x14ac:dyDescent="0.25">
      <c r="A1177" s="1">
        <v>1213</v>
      </c>
      <c r="B1177" s="1" t="s">
        <v>4344</v>
      </c>
      <c r="C1177" s="29" t="s">
        <v>4343</v>
      </c>
      <c r="D1177" s="1" t="s">
        <v>946</v>
      </c>
      <c r="E1177" s="1" t="s">
        <v>947</v>
      </c>
      <c r="F1177" s="6" t="s">
        <v>4596</v>
      </c>
      <c r="G1177" s="6" t="s">
        <v>4596</v>
      </c>
      <c r="H1177" s="6" t="s">
        <v>4596</v>
      </c>
      <c r="I1177" s="7">
        <v>0.28999999999999998</v>
      </c>
      <c r="J1177" s="22">
        <v>196.28998999999999</v>
      </c>
      <c r="K1177" s="7">
        <f t="shared" si="36"/>
        <v>1.4774059543229891E-3</v>
      </c>
      <c r="L1177" s="7">
        <f t="shared" si="37"/>
        <v>2.8305001549939228</v>
      </c>
      <c r="M1177" s="34">
        <v>3.86</v>
      </c>
      <c r="N1177" s="23">
        <v>5</v>
      </c>
      <c r="O1177" s="24">
        <v>1188</v>
      </c>
      <c r="P1177" s="24">
        <v>8</v>
      </c>
    </row>
    <row r="1178" spans="1:16" ht="15" x14ac:dyDescent="0.25">
      <c r="A1178" s="1">
        <v>1214</v>
      </c>
      <c r="B1178" s="1" t="s">
        <v>4346</v>
      </c>
      <c r="C1178" s="29" t="s">
        <v>4345</v>
      </c>
      <c r="D1178" s="1" t="s">
        <v>351</v>
      </c>
      <c r="E1178" s="1" t="s">
        <v>353</v>
      </c>
      <c r="F1178" s="6" t="s">
        <v>4596</v>
      </c>
      <c r="G1178" s="6" t="s">
        <v>4596</v>
      </c>
      <c r="H1178" s="6" t="s">
        <v>4596</v>
      </c>
      <c r="I1178" s="7">
        <v>6.73</v>
      </c>
      <c r="J1178" s="22">
        <v>172.09200000000001</v>
      </c>
      <c r="K1178" s="7">
        <f t="shared" si="36"/>
        <v>3.910698928480115E-2</v>
      </c>
      <c r="L1178" s="7">
        <f t="shared" si="37"/>
        <v>1.4077456176282217</v>
      </c>
      <c r="M1178" s="34">
        <v>1.21</v>
      </c>
      <c r="N1178" s="23">
        <v>3</v>
      </c>
      <c r="O1178" s="24">
        <v>532</v>
      </c>
      <c r="P1178" s="24">
        <v>8</v>
      </c>
    </row>
    <row r="1179" spans="1:16" ht="15" x14ac:dyDescent="0.25">
      <c r="A1179" s="1">
        <v>1215</v>
      </c>
      <c r="B1179" s="1" t="s">
        <v>4348</v>
      </c>
      <c r="C1179" s="29" t="s">
        <v>4347</v>
      </c>
      <c r="D1179" s="1" t="s">
        <v>1461</v>
      </c>
      <c r="E1179" s="1" t="s">
        <v>1462</v>
      </c>
      <c r="F1179" s="6" t="s">
        <v>4596</v>
      </c>
      <c r="G1179" s="6" t="s">
        <v>4596</v>
      </c>
      <c r="H1179" s="6" t="s">
        <v>4596</v>
      </c>
      <c r="I1179" s="7">
        <v>109</v>
      </c>
      <c r="J1179" s="22">
        <v>122.17100000000001</v>
      </c>
      <c r="K1179" s="7">
        <f t="shared" si="36"/>
        <v>0.89219209141285571</v>
      </c>
      <c r="L1179" s="7">
        <f t="shared" si="37"/>
        <v>4.9541630759252123E-2</v>
      </c>
      <c r="M1179" s="34">
        <v>1.62</v>
      </c>
      <c r="N1179" s="23">
        <v>5</v>
      </c>
      <c r="O1179" s="24">
        <v>984</v>
      </c>
      <c r="P1179" s="24">
        <v>8</v>
      </c>
    </row>
    <row r="1180" spans="1:16" ht="15" x14ac:dyDescent="0.25">
      <c r="A1180" s="1">
        <v>1216</v>
      </c>
      <c r="B1180" s="1" t="s">
        <v>4350</v>
      </c>
      <c r="C1180" s="29" t="s">
        <v>4349</v>
      </c>
      <c r="D1180" s="1" t="s">
        <v>2077</v>
      </c>
      <c r="E1180" s="1" t="s">
        <v>2078</v>
      </c>
      <c r="F1180" s="6" t="s">
        <v>4596</v>
      </c>
      <c r="G1180" s="6" t="s">
        <v>4596</v>
      </c>
      <c r="H1180" s="6" t="s">
        <v>4596</v>
      </c>
      <c r="I1180" s="7">
        <v>1.45</v>
      </c>
      <c r="J1180" s="22">
        <v>191.52198999999999</v>
      </c>
      <c r="K1180" s="7">
        <f t="shared" si="36"/>
        <v>7.5709321942613482E-3</v>
      </c>
      <c r="L1180" s="7">
        <f t="shared" si="37"/>
        <v>2.1208506433666723</v>
      </c>
      <c r="M1180" s="34">
        <v>2.6</v>
      </c>
      <c r="N1180" s="23">
        <v>5</v>
      </c>
      <c r="O1180" s="24">
        <v>206</v>
      </c>
      <c r="P1180" s="24">
        <v>12</v>
      </c>
    </row>
    <row r="1181" spans="1:16" ht="15" x14ac:dyDescent="0.25">
      <c r="A1181" s="1">
        <v>1217</v>
      </c>
      <c r="B1181" s="1" t="s">
        <v>4352</v>
      </c>
      <c r="C1181" s="29" t="s">
        <v>4351</v>
      </c>
      <c r="D1181" s="1" t="s">
        <v>1558</v>
      </c>
      <c r="E1181" s="1" t="s">
        <v>1559</v>
      </c>
      <c r="F1181" s="6" t="s">
        <v>4596</v>
      </c>
      <c r="G1181" s="6" t="s">
        <v>4596</v>
      </c>
      <c r="H1181" s="6" t="s">
        <v>4596</v>
      </c>
      <c r="I1181" s="7">
        <v>20.7</v>
      </c>
      <c r="J1181" s="22">
        <v>212.24799999999999</v>
      </c>
      <c r="K1181" s="7">
        <f t="shared" si="36"/>
        <v>9.7527420753081295E-2</v>
      </c>
      <c r="L1181" s="7">
        <f t="shared" si="37"/>
        <v>1.0108732611478541</v>
      </c>
      <c r="M1181" s="34">
        <v>3.19</v>
      </c>
      <c r="N1181" s="23">
        <v>1</v>
      </c>
      <c r="O1181" s="24">
        <v>577</v>
      </c>
      <c r="P1181" s="24">
        <v>8</v>
      </c>
    </row>
    <row r="1182" spans="1:16" ht="15" x14ac:dyDescent="0.25">
      <c r="A1182" s="1">
        <v>1218</v>
      </c>
      <c r="B1182" s="1" t="s">
        <v>4354</v>
      </c>
      <c r="C1182" s="29" t="s">
        <v>4353</v>
      </c>
      <c r="D1182" s="1" t="s">
        <v>1401</v>
      </c>
      <c r="E1182" s="1" t="s">
        <v>1402</v>
      </c>
      <c r="F1182" s="6" t="s">
        <v>4596</v>
      </c>
      <c r="G1182" s="6" t="s">
        <v>4596</v>
      </c>
      <c r="H1182" s="6" t="s">
        <v>4596</v>
      </c>
      <c r="I1182" s="7">
        <v>9.3299999999999994E-2</v>
      </c>
      <c r="J1182" s="22">
        <v>162.14798999999999</v>
      </c>
      <c r="K1182" s="7">
        <f t="shared" si="36"/>
        <v>5.7540028710809175E-4</v>
      </c>
      <c r="L1182" s="7">
        <f t="shared" si="37"/>
        <v>3.2400299257452603</v>
      </c>
      <c r="M1182" s="34">
        <v>1.87</v>
      </c>
      <c r="N1182" s="23">
        <v>5</v>
      </c>
      <c r="O1182" s="24">
        <v>1092</v>
      </c>
      <c r="P1182" s="24">
        <v>8</v>
      </c>
    </row>
    <row r="1183" spans="1:16" ht="15" x14ac:dyDescent="0.25">
      <c r="A1183" s="1">
        <v>1219</v>
      </c>
      <c r="B1183" s="1" t="s">
        <v>4356</v>
      </c>
      <c r="C1183" s="29" t="s">
        <v>4355</v>
      </c>
      <c r="D1183" s="1" t="s">
        <v>1887</v>
      </c>
      <c r="E1183" s="1" t="s">
        <v>1888</v>
      </c>
      <c r="F1183" s="6" t="s">
        <v>4596</v>
      </c>
      <c r="G1183" s="6" t="s">
        <v>4596</v>
      </c>
      <c r="H1183" s="6" t="s">
        <v>4596</v>
      </c>
      <c r="I1183" s="7">
        <v>29.7</v>
      </c>
      <c r="J1183" s="22">
        <v>152.19299000000001</v>
      </c>
      <c r="K1183" s="7">
        <f t="shared" si="36"/>
        <v>0.19514696439040982</v>
      </c>
      <c r="L1183" s="7">
        <f t="shared" si="37"/>
        <v>0.70963820000019584</v>
      </c>
      <c r="M1183" s="34">
        <v>1.65</v>
      </c>
      <c r="N1183" s="23">
        <v>3</v>
      </c>
      <c r="O1183" s="24">
        <v>255</v>
      </c>
      <c r="P1183" s="24">
        <v>8</v>
      </c>
    </row>
    <row r="1184" spans="1:16" ht="15" x14ac:dyDescent="0.25">
      <c r="A1184" s="1">
        <v>1221</v>
      </c>
      <c r="B1184" s="1" t="s">
        <v>4358</v>
      </c>
      <c r="C1184" s="29" t="s">
        <v>4357</v>
      </c>
      <c r="D1184" s="1" t="s">
        <v>1463</v>
      </c>
      <c r="E1184" s="1" t="s">
        <v>1464</v>
      </c>
      <c r="F1184" s="6" t="s">
        <v>4596</v>
      </c>
      <c r="G1184" s="6" t="s">
        <v>4596</v>
      </c>
      <c r="H1184" s="6" t="s">
        <v>4596</v>
      </c>
      <c r="I1184" s="7">
        <v>0.379</v>
      </c>
      <c r="J1184" s="22">
        <v>154.233</v>
      </c>
      <c r="K1184" s="7">
        <f t="shared" si="36"/>
        <v>2.4573210661790927E-3</v>
      </c>
      <c r="L1184" s="7">
        <f t="shared" si="37"/>
        <v>2.6095380962019372</v>
      </c>
      <c r="M1184" s="34">
        <v>2.56</v>
      </c>
      <c r="N1184" s="23">
        <v>5</v>
      </c>
      <c r="O1184" s="24">
        <v>1054</v>
      </c>
      <c r="P1184" s="24">
        <v>8</v>
      </c>
    </row>
    <row r="1185" spans="1:16" ht="15" x14ac:dyDescent="0.25">
      <c r="A1185" s="1">
        <v>1222</v>
      </c>
      <c r="B1185" s="1" t="s">
        <v>4360</v>
      </c>
      <c r="C1185" s="29" t="s">
        <v>4359</v>
      </c>
      <c r="D1185" s="1" t="s">
        <v>576</v>
      </c>
      <c r="E1185" s="1" t="s">
        <v>577</v>
      </c>
      <c r="F1185" s="6" t="s">
        <v>4596</v>
      </c>
      <c r="G1185" s="6" t="s">
        <v>4596</v>
      </c>
      <c r="H1185" s="6" t="s">
        <v>4596</v>
      </c>
      <c r="I1185" s="7">
        <v>0.48899999999999999</v>
      </c>
      <c r="J1185" s="22">
        <v>158.65199000000001</v>
      </c>
      <c r="K1185" s="7">
        <f t="shared" si="36"/>
        <v>3.0822178782629827E-3</v>
      </c>
      <c r="L1185" s="7">
        <f t="shared" si="37"/>
        <v>2.5111366647795537</v>
      </c>
      <c r="M1185" s="34">
        <v>3.13</v>
      </c>
      <c r="N1185" s="23">
        <v>5</v>
      </c>
      <c r="O1185" s="24">
        <v>149</v>
      </c>
      <c r="P1185" s="24">
        <v>11</v>
      </c>
    </row>
    <row r="1186" spans="1:16" ht="15" x14ac:dyDescent="0.25">
      <c r="A1186" s="1">
        <v>1223</v>
      </c>
      <c r="B1186" s="1" t="s">
        <v>4362</v>
      </c>
      <c r="C1186" s="29" t="s">
        <v>4361</v>
      </c>
      <c r="D1186" s="1" t="s">
        <v>1012</v>
      </c>
      <c r="E1186" s="1" t="s">
        <v>1013</v>
      </c>
      <c r="F1186" s="6" t="s">
        <v>4596</v>
      </c>
      <c r="G1186" s="6" t="s">
        <v>4596</v>
      </c>
      <c r="H1186" s="6" t="s">
        <v>4596</v>
      </c>
      <c r="I1186" s="7">
        <v>19.8</v>
      </c>
      <c r="J1186" s="22">
        <v>172.571</v>
      </c>
      <c r="K1186" s="7">
        <f t="shared" si="36"/>
        <v>0.11473538427661659</v>
      </c>
      <c r="L1186" s="7">
        <f t="shared" si="37"/>
        <v>0.94030262546208698</v>
      </c>
      <c r="M1186" s="34">
        <v>2.12</v>
      </c>
      <c r="N1186" s="23">
        <v>2</v>
      </c>
      <c r="O1186" s="24">
        <v>276</v>
      </c>
      <c r="P1186" s="24">
        <v>8</v>
      </c>
    </row>
    <row r="1187" spans="1:16" ht="15" x14ac:dyDescent="0.25">
      <c r="A1187" s="1">
        <v>1224</v>
      </c>
      <c r="B1187" s="1" t="s">
        <v>4362</v>
      </c>
      <c r="C1187" s="29" t="s">
        <v>4361</v>
      </c>
      <c r="D1187" s="1" t="s">
        <v>1012</v>
      </c>
      <c r="E1187" s="1" t="s">
        <v>1013</v>
      </c>
      <c r="F1187" s="6" t="s">
        <v>4596</v>
      </c>
      <c r="G1187" s="6" t="s">
        <v>4596</v>
      </c>
      <c r="H1187" s="6" t="s">
        <v>4596</v>
      </c>
      <c r="I1187" s="7">
        <v>26.7</v>
      </c>
      <c r="J1187" s="22">
        <v>172.571</v>
      </c>
      <c r="K1187" s="7">
        <f t="shared" si="36"/>
        <v>0.15471892728210418</v>
      </c>
      <c r="L1187" s="7">
        <f t="shared" si="37"/>
        <v>0.81045655435904296</v>
      </c>
      <c r="M1187" s="34">
        <v>2.12</v>
      </c>
      <c r="N1187" s="23">
        <v>2</v>
      </c>
      <c r="O1187" s="24">
        <v>964</v>
      </c>
      <c r="P1187" s="24">
        <v>8</v>
      </c>
    </row>
    <row r="1188" spans="1:16" ht="15" x14ac:dyDescent="0.25">
      <c r="A1188" s="1">
        <v>1225</v>
      </c>
      <c r="B1188" s="1" t="s">
        <v>4364</v>
      </c>
      <c r="C1188" s="29" t="s">
        <v>4363</v>
      </c>
      <c r="D1188" s="1" t="s">
        <v>16</v>
      </c>
      <c r="E1188" s="1" t="s">
        <v>17</v>
      </c>
      <c r="F1188" s="6" t="s">
        <v>4596</v>
      </c>
      <c r="G1188" s="6" t="s">
        <v>4596</v>
      </c>
      <c r="H1188" s="6" t="s">
        <v>4596</v>
      </c>
      <c r="I1188" s="7">
        <v>5.33</v>
      </c>
      <c r="J1188" s="22">
        <v>168.62299999999999</v>
      </c>
      <c r="K1188" s="7">
        <f t="shared" si="36"/>
        <v>3.1608973864775271E-2</v>
      </c>
      <c r="L1188" s="7">
        <f t="shared" si="37"/>
        <v>1.5001896026134189</v>
      </c>
      <c r="M1188" s="34">
        <v>2.81</v>
      </c>
      <c r="N1188" s="23">
        <v>5</v>
      </c>
      <c r="O1188" s="24">
        <v>583</v>
      </c>
      <c r="P1188" s="24">
        <v>8</v>
      </c>
    </row>
    <row r="1189" spans="1:16" ht="15" x14ac:dyDescent="0.25">
      <c r="A1189" s="1">
        <v>1226</v>
      </c>
      <c r="B1189" s="1" t="s">
        <v>4366</v>
      </c>
      <c r="C1189" s="29" t="s">
        <v>4365</v>
      </c>
      <c r="D1189" s="1" t="s">
        <v>588</v>
      </c>
      <c r="E1189" s="1" t="s">
        <v>589</v>
      </c>
      <c r="F1189" s="6" t="s">
        <v>4596</v>
      </c>
      <c r="G1189" s="6" t="s">
        <v>4596</v>
      </c>
      <c r="H1189" s="6" t="s">
        <v>4596</v>
      </c>
      <c r="I1189" s="7">
        <v>5.38</v>
      </c>
      <c r="J1189" s="22">
        <v>195.202</v>
      </c>
      <c r="K1189" s="7">
        <f t="shared" si="36"/>
        <v>2.7561193020563313E-2</v>
      </c>
      <c r="L1189" s="7">
        <f t="shared" si="37"/>
        <v>1.5597019873800324</v>
      </c>
      <c r="M1189" s="34">
        <v>1.92</v>
      </c>
      <c r="N1189" s="23">
        <v>5</v>
      </c>
      <c r="O1189" s="24">
        <v>1059</v>
      </c>
      <c r="P1189" s="24">
        <v>8</v>
      </c>
    </row>
    <row r="1190" spans="1:16" ht="15" x14ac:dyDescent="0.25">
      <c r="A1190" s="1">
        <v>1227</v>
      </c>
      <c r="B1190" s="1" t="s">
        <v>4368</v>
      </c>
      <c r="C1190" s="29" t="s">
        <v>4367</v>
      </c>
      <c r="D1190" s="1" t="s">
        <v>2303</v>
      </c>
      <c r="E1190" s="1" t="s">
        <v>2304</v>
      </c>
      <c r="F1190" s="6" t="s">
        <v>4596</v>
      </c>
      <c r="G1190" s="6" t="s">
        <v>4596</v>
      </c>
      <c r="H1190" s="6" t="s">
        <v>4596</v>
      </c>
      <c r="I1190" s="7">
        <v>544</v>
      </c>
      <c r="J1190" s="22">
        <v>180.203</v>
      </c>
      <c r="K1190" s="7">
        <f t="shared" si="36"/>
        <v>3.0188176667425068</v>
      </c>
      <c r="L1190" s="7">
        <f t="shared" si="37"/>
        <v>-0.47983688290751908</v>
      </c>
      <c r="M1190" s="34">
        <v>2.31</v>
      </c>
      <c r="N1190" s="23">
        <v>1</v>
      </c>
      <c r="O1190" s="24">
        <v>153</v>
      </c>
      <c r="P1190" s="24">
        <v>12</v>
      </c>
    </row>
    <row r="1191" spans="1:16" ht="15" x14ac:dyDescent="0.25">
      <c r="A1191" s="1">
        <v>1228</v>
      </c>
      <c r="B1191" s="1" t="s">
        <v>4370</v>
      </c>
      <c r="C1191" s="29" t="s">
        <v>4369</v>
      </c>
      <c r="D1191" s="1" t="s">
        <v>758</v>
      </c>
      <c r="E1191" s="1" t="s">
        <v>759</v>
      </c>
      <c r="F1191" s="6" t="s">
        <v>4596</v>
      </c>
      <c r="G1191" s="6" t="s">
        <v>4596</v>
      </c>
      <c r="H1191" s="6" t="s">
        <v>4596</v>
      </c>
      <c r="I1191" s="7">
        <v>0.19700000000000001</v>
      </c>
      <c r="J1191" s="22">
        <v>236.99799999999999</v>
      </c>
      <c r="K1191" s="7">
        <f t="shared" si="36"/>
        <v>8.31230643296568E-4</v>
      </c>
      <c r="L1191" s="7">
        <f t="shared" si="37"/>
        <v>3.0802784549007103</v>
      </c>
      <c r="M1191" s="34">
        <v>2.92</v>
      </c>
      <c r="N1191" s="23">
        <v>5</v>
      </c>
      <c r="O1191" s="24">
        <v>1131</v>
      </c>
      <c r="P1191" s="24">
        <v>8</v>
      </c>
    </row>
    <row r="1192" spans="1:16" ht="15" x14ac:dyDescent="0.25">
      <c r="A1192" s="1">
        <v>1229</v>
      </c>
      <c r="B1192" s="1" t="s">
        <v>4372</v>
      </c>
      <c r="C1192" s="29" t="s">
        <v>4371</v>
      </c>
      <c r="D1192" s="1" t="s">
        <v>1965</v>
      </c>
      <c r="E1192" s="1" t="s">
        <v>1966</v>
      </c>
      <c r="F1192" s="6" t="s">
        <v>4596</v>
      </c>
      <c r="G1192" s="6" t="s">
        <v>4596</v>
      </c>
      <c r="H1192" s="6" t="s">
        <v>4596</v>
      </c>
      <c r="I1192" s="7">
        <v>0.999</v>
      </c>
      <c r="J1192" s="22">
        <v>186.041</v>
      </c>
      <c r="K1192" s="7">
        <f t="shared" si="36"/>
        <v>5.3697840798533659E-3</v>
      </c>
      <c r="L1192" s="7">
        <f t="shared" si="37"/>
        <v>2.2700431770217673</v>
      </c>
      <c r="M1192" s="34">
        <v>2.85</v>
      </c>
      <c r="N1192" s="23">
        <v>3</v>
      </c>
      <c r="O1192" s="24">
        <v>843</v>
      </c>
      <c r="P1192" s="24">
        <v>8</v>
      </c>
    </row>
    <row r="1193" spans="1:16" ht="15" x14ac:dyDescent="0.25">
      <c r="A1193" s="1">
        <v>1230</v>
      </c>
      <c r="B1193" s="1" t="s">
        <v>4374</v>
      </c>
      <c r="C1193" s="29" t="s">
        <v>4373</v>
      </c>
      <c r="D1193" s="1" t="s">
        <v>900</v>
      </c>
      <c r="E1193" s="1" t="s">
        <v>901</v>
      </c>
      <c r="F1193" s="6"/>
      <c r="G1193" s="6" t="s">
        <v>4596</v>
      </c>
      <c r="H1193" s="6"/>
      <c r="I1193" s="7">
        <v>2.3199999999999998E-2</v>
      </c>
      <c r="J1193" s="22">
        <v>130.19501</v>
      </c>
      <c r="K1193" s="7">
        <f t="shared" si="36"/>
        <v>1.7819423340418347E-4</v>
      </c>
      <c r="L1193" s="7">
        <f t="shared" si="37"/>
        <v>3.749106354402763</v>
      </c>
      <c r="M1193" s="34">
        <v>0.62</v>
      </c>
      <c r="N1193" s="23">
        <v>3</v>
      </c>
      <c r="O1193" s="24">
        <v>78</v>
      </c>
      <c r="P1193" s="24">
        <v>7</v>
      </c>
    </row>
    <row r="1194" spans="1:16" ht="15" x14ac:dyDescent="0.25">
      <c r="A1194" s="1">
        <v>1231</v>
      </c>
      <c r="B1194" s="1" t="s">
        <v>4374</v>
      </c>
      <c r="C1194" s="29" t="s">
        <v>4373</v>
      </c>
      <c r="D1194" s="1" t="s">
        <v>900</v>
      </c>
      <c r="E1194" s="1" t="s">
        <v>901</v>
      </c>
      <c r="F1194" s="6"/>
      <c r="G1194" s="6" t="s">
        <v>4596</v>
      </c>
      <c r="H1194" s="6"/>
      <c r="I1194" s="7">
        <v>5.4300000000000001E-2</v>
      </c>
      <c r="J1194" s="22">
        <v>130.19501</v>
      </c>
      <c r="K1194" s="7">
        <f t="shared" si="36"/>
        <v>4.1706667559686047E-4</v>
      </c>
      <c r="L1194" s="7">
        <f t="shared" si="37"/>
        <v>3.3797945097048157</v>
      </c>
      <c r="M1194" s="34">
        <v>0.62</v>
      </c>
      <c r="N1194" s="23">
        <v>3</v>
      </c>
      <c r="O1194" s="24">
        <v>1244</v>
      </c>
      <c r="P1194" s="24">
        <v>48</v>
      </c>
    </row>
    <row r="1195" spans="1:16" ht="15" x14ac:dyDescent="0.25">
      <c r="A1195" s="1">
        <v>1232</v>
      </c>
      <c r="B1195" s="1" t="s">
        <v>4374</v>
      </c>
      <c r="C1195" s="29" t="s">
        <v>4373</v>
      </c>
      <c r="D1195" s="1" t="s">
        <v>900</v>
      </c>
      <c r="E1195" s="1" t="s">
        <v>901</v>
      </c>
      <c r="F1195" s="6" t="s">
        <v>4596</v>
      </c>
      <c r="G1195" s="6"/>
      <c r="H1195" s="6"/>
      <c r="I1195" s="7">
        <v>0.10100000000000001</v>
      </c>
      <c r="J1195" s="22">
        <v>130.19501</v>
      </c>
      <c r="K1195" s="7">
        <f t="shared" si="36"/>
        <v>7.7575937818200567E-4</v>
      </c>
      <c r="L1195" s="7">
        <f t="shared" si="37"/>
        <v>3.1102729655110197</v>
      </c>
      <c r="M1195" s="34">
        <v>0.62</v>
      </c>
      <c r="N1195" s="23">
        <v>3</v>
      </c>
      <c r="O1195" s="24">
        <v>433</v>
      </c>
      <c r="P1195" s="24">
        <v>20</v>
      </c>
    </row>
    <row r="1196" spans="1:16" ht="15" x14ac:dyDescent="0.25">
      <c r="A1196" s="1">
        <v>1233</v>
      </c>
      <c r="B1196" s="1" t="s">
        <v>4376</v>
      </c>
      <c r="C1196" s="29" t="s">
        <v>4375</v>
      </c>
      <c r="D1196" s="1" t="s">
        <v>1584</v>
      </c>
      <c r="E1196" s="1" t="s">
        <v>1585</v>
      </c>
      <c r="F1196" s="6"/>
      <c r="G1196" s="6"/>
      <c r="H1196" s="6" t="s">
        <v>4596</v>
      </c>
      <c r="I1196" s="7">
        <v>0.61099999999999999</v>
      </c>
      <c r="J1196" s="22">
        <v>202.19</v>
      </c>
      <c r="K1196" s="7">
        <f t="shared" si="36"/>
        <v>3.0219100845739156E-3</v>
      </c>
      <c r="L1196" s="7">
        <f t="shared" si="37"/>
        <v>2.5197184620202675</v>
      </c>
      <c r="M1196" s="34">
        <v>0.19</v>
      </c>
      <c r="N1196" s="23">
        <v>5</v>
      </c>
      <c r="O1196" s="24">
        <v>1211</v>
      </c>
      <c r="P1196" s="24">
        <v>11</v>
      </c>
    </row>
    <row r="1197" spans="1:16" ht="15" x14ac:dyDescent="0.25">
      <c r="A1197" s="1">
        <v>1234</v>
      </c>
      <c r="B1197" s="1" t="s">
        <v>4378</v>
      </c>
      <c r="C1197" s="29" t="s">
        <v>4377</v>
      </c>
      <c r="D1197" s="1" t="s">
        <v>1186</v>
      </c>
      <c r="E1197" s="1" t="s">
        <v>1187</v>
      </c>
      <c r="F1197" s="6" t="s">
        <v>4596</v>
      </c>
      <c r="G1197" s="6" t="s">
        <v>4596</v>
      </c>
      <c r="H1197" s="6" t="s">
        <v>4596</v>
      </c>
      <c r="I1197" s="7">
        <v>13</v>
      </c>
      <c r="J1197" s="22">
        <v>197.14999</v>
      </c>
      <c r="K1197" s="7">
        <f t="shared" si="36"/>
        <v>6.5939643212764049E-2</v>
      </c>
      <c r="L1197" s="7">
        <f t="shared" si="37"/>
        <v>1.1808534070737726</v>
      </c>
      <c r="M1197" s="34">
        <v>1.84</v>
      </c>
      <c r="N1197" s="23">
        <v>5</v>
      </c>
      <c r="O1197" s="24">
        <v>1116</v>
      </c>
      <c r="P1197" s="24">
        <v>8</v>
      </c>
    </row>
    <row r="1198" spans="1:16" ht="15" x14ac:dyDescent="0.25">
      <c r="A1198" s="1">
        <v>1235</v>
      </c>
      <c r="B1198" s="1" t="s">
        <v>4380</v>
      </c>
      <c r="C1198" s="29" t="s">
        <v>4379</v>
      </c>
      <c r="D1198" s="1" t="s">
        <v>1675</v>
      </c>
      <c r="E1198" s="1" t="s">
        <v>1676</v>
      </c>
      <c r="F1198" s="6" t="s">
        <v>4596</v>
      </c>
      <c r="G1198" s="6" t="s">
        <v>4596</v>
      </c>
      <c r="H1198" s="6" t="s">
        <v>4596</v>
      </c>
      <c r="I1198" s="7">
        <v>76.599999999999994</v>
      </c>
      <c r="J1198" s="22">
        <v>130.09299999999999</v>
      </c>
      <c r="K1198" s="7">
        <f t="shared" si="36"/>
        <v>0.58880954394164176</v>
      </c>
      <c r="L1198" s="7">
        <f t="shared" si="37"/>
        <v>0.23002515918754379</v>
      </c>
      <c r="M1198" s="34">
        <v>1.91</v>
      </c>
      <c r="N1198" s="23">
        <v>2</v>
      </c>
      <c r="O1198" s="24">
        <v>1082</v>
      </c>
      <c r="P1198" s="24">
        <v>8</v>
      </c>
    </row>
    <row r="1199" spans="1:16" ht="15" x14ac:dyDescent="0.25">
      <c r="A1199" s="1">
        <v>1236</v>
      </c>
      <c r="B1199" s="1" t="s">
        <v>4382</v>
      </c>
      <c r="C1199" s="29" t="s">
        <v>4381</v>
      </c>
      <c r="D1199" s="1" t="s">
        <v>1851</v>
      </c>
      <c r="E1199" s="1" t="s">
        <v>1852</v>
      </c>
      <c r="F1199" s="6" t="s">
        <v>4596</v>
      </c>
      <c r="G1199" s="6" t="s">
        <v>4596</v>
      </c>
      <c r="H1199" s="6" t="s">
        <v>4596</v>
      </c>
      <c r="I1199" s="7">
        <v>17.399999999999999</v>
      </c>
      <c r="J1199" s="22">
        <v>162.15199000000001</v>
      </c>
      <c r="K1199" s="7">
        <f t="shared" si="36"/>
        <v>0.10730673117240187</v>
      </c>
      <c r="L1199" s="7">
        <f t="shared" si="37"/>
        <v>0.96937303461054714</v>
      </c>
      <c r="M1199" s="34">
        <v>0.47</v>
      </c>
      <c r="N1199" s="23">
        <v>5</v>
      </c>
      <c r="O1199" s="24">
        <v>835</v>
      </c>
      <c r="P1199" s="24">
        <v>8</v>
      </c>
    </row>
    <row r="1200" spans="1:16" ht="15" x14ac:dyDescent="0.25">
      <c r="A1200" s="1">
        <v>1237</v>
      </c>
      <c r="B1200" s="1" t="s">
        <v>4384</v>
      </c>
      <c r="C1200" s="29" t="s">
        <v>4383</v>
      </c>
      <c r="D1200" s="1" t="s">
        <v>2033</v>
      </c>
      <c r="E1200" s="1" t="s">
        <v>2034</v>
      </c>
      <c r="F1200" s="6" t="s">
        <v>4596</v>
      </c>
      <c r="G1200" s="6"/>
      <c r="H1200" s="6"/>
      <c r="I1200" s="7">
        <v>18.5</v>
      </c>
      <c r="J1200" s="22">
        <v>198.43599</v>
      </c>
      <c r="K1200" s="7">
        <f t="shared" si="36"/>
        <v>9.3229055878422049E-2</v>
      </c>
      <c r="L1200" s="7">
        <f t="shared" si="37"/>
        <v>1.0304487138148499</v>
      </c>
      <c r="M1200" s="34">
        <v>3.01</v>
      </c>
      <c r="N1200" s="23">
        <v>5</v>
      </c>
      <c r="O1200" s="24">
        <v>1256</v>
      </c>
      <c r="P1200" s="24">
        <v>49</v>
      </c>
    </row>
    <row r="1201" spans="1:16" ht="15" x14ac:dyDescent="0.25">
      <c r="A1201" s="1">
        <v>1238</v>
      </c>
      <c r="B1201" s="1" t="s">
        <v>4386</v>
      </c>
      <c r="C1201" s="29" t="s">
        <v>4385</v>
      </c>
      <c r="D1201" s="1" t="s">
        <v>1469</v>
      </c>
      <c r="E1201" s="1" t="s">
        <v>1470</v>
      </c>
      <c r="F1201" s="6" t="s">
        <v>4596</v>
      </c>
      <c r="G1201" s="6" t="s">
        <v>4596</v>
      </c>
      <c r="H1201" s="6" t="s">
        <v>4596</v>
      </c>
      <c r="I1201" s="7">
        <v>24.9</v>
      </c>
      <c r="J1201" s="22">
        <v>172.01399000000001</v>
      </c>
      <c r="K1201" s="7">
        <f t="shared" si="36"/>
        <v>0.14475566783841243</v>
      </c>
      <c r="L1201" s="7">
        <f t="shared" si="37"/>
        <v>0.83936442267647393</v>
      </c>
      <c r="M1201" s="34">
        <v>2.83</v>
      </c>
      <c r="N1201" s="23">
        <v>5</v>
      </c>
      <c r="O1201" s="24">
        <v>1333</v>
      </c>
      <c r="P1201" s="24">
        <v>8</v>
      </c>
    </row>
    <row r="1202" spans="1:16" ht="15" x14ac:dyDescent="0.25">
      <c r="A1202" s="1">
        <v>1239</v>
      </c>
      <c r="B1202" s="1" t="s">
        <v>4388</v>
      </c>
      <c r="C1202" s="29" t="s">
        <v>4387</v>
      </c>
      <c r="D1202" s="1" t="s">
        <v>486</v>
      </c>
      <c r="E1202" s="1" t="s">
        <v>487</v>
      </c>
      <c r="F1202" s="6" t="s">
        <v>4596</v>
      </c>
      <c r="G1202" s="6" t="s">
        <v>4596</v>
      </c>
      <c r="H1202" s="6" t="s">
        <v>4596</v>
      </c>
      <c r="I1202" s="7">
        <v>8.83</v>
      </c>
      <c r="J1202" s="22">
        <v>207.01598999999999</v>
      </c>
      <c r="K1202" s="7">
        <f t="shared" si="36"/>
        <v>4.2653709986363857E-2</v>
      </c>
      <c r="L1202" s="7">
        <f t="shared" si="37"/>
        <v>1.3700431882588939</v>
      </c>
      <c r="M1202" s="34">
        <v>3.31</v>
      </c>
      <c r="N1202" s="23">
        <v>2</v>
      </c>
      <c r="O1202" s="24">
        <v>1336</v>
      </c>
      <c r="P1202" s="24">
        <v>8</v>
      </c>
    </row>
    <row r="1203" spans="1:16" ht="15" x14ac:dyDescent="0.25">
      <c r="A1203" s="1">
        <v>1240</v>
      </c>
      <c r="B1203" s="1" t="s">
        <v>4390</v>
      </c>
      <c r="C1203" s="29" t="s">
        <v>4389</v>
      </c>
      <c r="D1203" s="1" t="s">
        <v>2421</v>
      </c>
      <c r="E1203" s="1" t="s">
        <v>2422</v>
      </c>
      <c r="F1203" s="6"/>
      <c r="G1203" s="6" t="s">
        <v>4596</v>
      </c>
      <c r="H1203" s="6"/>
      <c r="I1203" s="7">
        <v>1169</v>
      </c>
      <c r="J1203" s="22">
        <v>104.17700000000001</v>
      </c>
      <c r="K1203" s="7">
        <f t="shared" si="36"/>
        <v>11.221286848344644</v>
      </c>
      <c r="L1203" s="7">
        <f t="shared" si="37"/>
        <v>-1.0500426643255303</v>
      </c>
      <c r="M1203" s="34">
        <v>-0.63</v>
      </c>
      <c r="N1203" s="23">
        <v>5</v>
      </c>
      <c r="O1203" s="24">
        <v>904</v>
      </c>
      <c r="P1203" s="24">
        <v>32</v>
      </c>
    </row>
    <row r="1204" spans="1:16" ht="15" x14ac:dyDescent="0.25">
      <c r="A1204" s="1">
        <v>1241</v>
      </c>
      <c r="B1204" s="1" t="s">
        <v>4392</v>
      </c>
      <c r="C1204" s="29" t="s">
        <v>4391</v>
      </c>
      <c r="D1204" s="1" t="s">
        <v>2069</v>
      </c>
      <c r="E1204" s="1" t="s">
        <v>2070</v>
      </c>
      <c r="F1204" s="6" t="s">
        <v>4596</v>
      </c>
      <c r="G1204" s="6" t="s">
        <v>4596</v>
      </c>
      <c r="H1204" s="6" t="s">
        <v>4596</v>
      </c>
      <c r="I1204" s="7">
        <v>17.2</v>
      </c>
      <c r="J1204" s="22">
        <v>189.07499999999999</v>
      </c>
      <c r="K1204" s="7">
        <f t="shared" si="36"/>
        <v>9.0969192119529294E-2</v>
      </c>
      <c r="L1204" s="7">
        <f t="shared" si="37"/>
        <v>1.041105662160597</v>
      </c>
      <c r="M1204" s="34">
        <v>0.88</v>
      </c>
      <c r="N1204" s="23">
        <v>5</v>
      </c>
      <c r="O1204" s="24">
        <v>581</v>
      </c>
      <c r="P1204" s="24">
        <v>8</v>
      </c>
    </row>
    <row r="1205" spans="1:16" ht="15" x14ac:dyDescent="0.25">
      <c r="A1205" s="1">
        <v>1242</v>
      </c>
      <c r="B1205" s="1" t="s">
        <v>4394</v>
      </c>
      <c r="C1205" s="29" t="s">
        <v>4393</v>
      </c>
      <c r="D1205" s="1" t="s">
        <v>1070</v>
      </c>
      <c r="E1205" s="1" t="s">
        <v>1071</v>
      </c>
      <c r="F1205" s="6" t="s">
        <v>4596</v>
      </c>
      <c r="G1205" s="6" t="s">
        <v>4596</v>
      </c>
      <c r="H1205" s="6" t="s">
        <v>4596</v>
      </c>
      <c r="I1205" s="7">
        <v>5.36</v>
      </c>
      <c r="J1205" s="22">
        <v>258.32098000000002</v>
      </c>
      <c r="K1205" s="7">
        <f t="shared" si="36"/>
        <v>2.0749379318706518E-2</v>
      </c>
      <c r="L1205" s="7">
        <f t="shared" si="37"/>
        <v>1.6829948899153788</v>
      </c>
      <c r="M1205" s="34">
        <v>3.55</v>
      </c>
      <c r="N1205" s="23">
        <v>5</v>
      </c>
      <c r="O1205" s="24">
        <v>1164</v>
      </c>
      <c r="P1205" s="24">
        <v>8</v>
      </c>
    </row>
    <row r="1206" spans="1:16" ht="15" x14ac:dyDescent="0.25">
      <c r="A1206" s="1">
        <v>1243</v>
      </c>
      <c r="B1206" s="1" t="s">
        <v>4396</v>
      </c>
      <c r="C1206" s="29" t="s">
        <v>4395</v>
      </c>
      <c r="D1206" s="1" t="s">
        <v>2137</v>
      </c>
      <c r="E1206" s="1" t="s">
        <v>2138</v>
      </c>
      <c r="F1206" s="6" t="s">
        <v>4596</v>
      </c>
      <c r="G1206" s="6" t="s">
        <v>4596</v>
      </c>
      <c r="H1206" s="6" t="s">
        <v>4596</v>
      </c>
      <c r="I1206" s="7">
        <v>62.7</v>
      </c>
      <c r="J1206" s="22">
        <v>314.29300000000001</v>
      </c>
      <c r="K1206" s="7">
        <f t="shared" si="36"/>
        <v>0.19949537533448089</v>
      </c>
      <c r="L1206" s="7">
        <f t="shared" si="37"/>
        <v>0.70006716759625742</v>
      </c>
      <c r="M1206" s="34">
        <v>1.45</v>
      </c>
      <c r="N1206" s="23">
        <v>1</v>
      </c>
      <c r="O1206" s="24">
        <v>828</v>
      </c>
      <c r="P1206" s="24">
        <v>39</v>
      </c>
    </row>
    <row r="1207" spans="1:16" ht="15" x14ac:dyDescent="0.25">
      <c r="A1207" s="1">
        <v>1244</v>
      </c>
      <c r="B1207" s="1" t="s">
        <v>4398</v>
      </c>
      <c r="C1207" s="29" t="s">
        <v>4397</v>
      </c>
      <c r="D1207" s="1" t="s">
        <v>2107</v>
      </c>
      <c r="E1207" s="1" t="s">
        <v>2108</v>
      </c>
      <c r="F1207" s="6" t="s">
        <v>4596</v>
      </c>
      <c r="G1207" s="6" t="s">
        <v>4596</v>
      </c>
      <c r="H1207" s="6" t="s">
        <v>4596</v>
      </c>
      <c r="I1207" s="7">
        <v>69</v>
      </c>
      <c r="J1207" s="22">
        <v>330.29199</v>
      </c>
      <c r="K1207" s="7">
        <f t="shared" si="36"/>
        <v>0.20890606520612262</v>
      </c>
      <c r="L1207" s="7">
        <f t="shared" si="37"/>
        <v>0.68004895088942641</v>
      </c>
      <c r="M1207" s="34">
        <v>0.71</v>
      </c>
      <c r="N1207" s="23">
        <v>1</v>
      </c>
      <c r="O1207" s="24">
        <v>829</v>
      </c>
      <c r="P1207" s="24">
        <v>39</v>
      </c>
    </row>
    <row r="1208" spans="1:16" ht="15" x14ac:dyDescent="0.25">
      <c r="A1208" s="1">
        <v>1245</v>
      </c>
      <c r="B1208" s="1" t="s">
        <v>4400</v>
      </c>
      <c r="C1208" s="29" t="s">
        <v>4399</v>
      </c>
      <c r="D1208" s="1" t="s">
        <v>833</v>
      </c>
      <c r="E1208" s="1" t="s">
        <v>834</v>
      </c>
      <c r="F1208" s="6" t="s">
        <v>4596</v>
      </c>
      <c r="G1208" s="6" t="s">
        <v>4596</v>
      </c>
      <c r="H1208" s="6" t="s">
        <v>4596</v>
      </c>
      <c r="I1208" s="7">
        <v>40.4</v>
      </c>
      <c r="J1208" s="22">
        <v>111.188</v>
      </c>
      <c r="K1208" s="7">
        <f t="shared" si="36"/>
        <v>0.36334856279454614</v>
      </c>
      <c r="L1208" s="7">
        <f t="shared" si="37"/>
        <v>0.43967655329549726</v>
      </c>
      <c r="M1208" s="34">
        <v>1.52</v>
      </c>
      <c r="N1208" s="23">
        <v>5</v>
      </c>
      <c r="O1208" s="24">
        <v>1076</v>
      </c>
      <c r="P1208" s="24">
        <v>8</v>
      </c>
    </row>
    <row r="1209" spans="1:16" ht="15" x14ac:dyDescent="0.25">
      <c r="A1209" s="1">
        <v>1246</v>
      </c>
      <c r="B1209" s="1" t="s">
        <v>4402</v>
      </c>
      <c r="C1209" s="29" t="s">
        <v>4401</v>
      </c>
      <c r="D1209" s="1" t="s">
        <v>42</v>
      </c>
      <c r="E1209" s="1" t="s">
        <v>43</v>
      </c>
      <c r="F1209" s="6" t="s">
        <v>4596</v>
      </c>
      <c r="G1209" s="6" t="s">
        <v>4596</v>
      </c>
      <c r="H1209" s="6" t="s">
        <v>4596</v>
      </c>
      <c r="I1209" s="7">
        <v>61.5</v>
      </c>
      <c r="J1209" s="22">
        <v>144.17699999999999</v>
      </c>
      <c r="K1209" s="7">
        <f t="shared" si="36"/>
        <v>0.42655902120310452</v>
      </c>
      <c r="L1209" s="7">
        <f t="shared" si="37"/>
        <v>0.37002086881203922</v>
      </c>
      <c r="M1209" s="34">
        <v>1.66</v>
      </c>
      <c r="N1209" s="23">
        <v>5</v>
      </c>
      <c r="O1209" s="24">
        <v>1072</v>
      </c>
      <c r="P1209" s="24">
        <v>8</v>
      </c>
    </row>
    <row r="1210" spans="1:16" ht="15" x14ac:dyDescent="0.25">
      <c r="A1210" s="1">
        <v>1247</v>
      </c>
      <c r="B1210" s="1" t="s">
        <v>4404</v>
      </c>
      <c r="C1210" s="29" t="s">
        <v>4403</v>
      </c>
      <c r="D1210" s="1" t="s">
        <v>858</v>
      </c>
      <c r="E1210" s="1" t="s">
        <v>859</v>
      </c>
      <c r="F1210" s="6" t="s">
        <v>4596</v>
      </c>
      <c r="G1210" s="6" t="s">
        <v>4596</v>
      </c>
      <c r="H1210" s="6" t="s">
        <v>4596</v>
      </c>
      <c r="I1210" s="7">
        <v>72.099999999999994</v>
      </c>
      <c r="J1210" s="22">
        <v>169.155</v>
      </c>
      <c r="K1210" s="7">
        <f t="shared" si="36"/>
        <v>0.42623629215807984</v>
      </c>
      <c r="L1210" s="7">
        <f t="shared" si="37"/>
        <v>0.37034957476972713</v>
      </c>
      <c r="M1210" s="34">
        <v>-1.57</v>
      </c>
      <c r="N1210" s="23">
        <v>5</v>
      </c>
      <c r="O1210" s="24">
        <v>566</v>
      </c>
      <c r="P1210" s="24">
        <v>8</v>
      </c>
    </row>
    <row r="1211" spans="1:16" ht="15" x14ac:dyDescent="0.25">
      <c r="A1211" s="1">
        <v>1248</v>
      </c>
      <c r="B1211" s="1" t="s">
        <v>4406</v>
      </c>
      <c r="C1211" s="29" t="s">
        <v>4405</v>
      </c>
      <c r="D1211" s="1" t="s">
        <v>1240</v>
      </c>
      <c r="E1211" s="1" t="s">
        <v>1241</v>
      </c>
      <c r="F1211" s="6" t="s">
        <v>4596</v>
      </c>
      <c r="G1211" s="6" t="s">
        <v>4596</v>
      </c>
      <c r="H1211" s="6" t="s">
        <v>4596</v>
      </c>
      <c r="I1211" s="7">
        <v>115</v>
      </c>
      <c r="J1211" s="22">
        <v>199.63699</v>
      </c>
      <c r="K1211" s="7">
        <f t="shared" si="36"/>
        <v>0.57604555147821057</v>
      </c>
      <c r="L1211" s="7">
        <f t="shared" si="37"/>
        <v>0.23954317287290522</v>
      </c>
      <c r="M1211" s="34">
        <v>-0.64</v>
      </c>
      <c r="N1211" s="23">
        <v>5</v>
      </c>
      <c r="O1211" s="24">
        <v>538</v>
      </c>
      <c r="P1211" s="24">
        <v>8</v>
      </c>
    </row>
    <row r="1212" spans="1:16" ht="15" x14ac:dyDescent="0.25">
      <c r="A1212" s="1">
        <v>1249</v>
      </c>
      <c r="B1212" s="1" t="s">
        <v>4406</v>
      </c>
      <c r="C1212" s="29" t="s">
        <v>4405</v>
      </c>
      <c r="D1212" s="1" t="s">
        <v>1240</v>
      </c>
      <c r="E1212" s="1" t="s">
        <v>1241</v>
      </c>
      <c r="F1212" s="6"/>
      <c r="G1212" s="6"/>
      <c r="H1212" s="6" t="s">
        <v>4596</v>
      </c>
      <c r="I1212" s="7">
        <v>934</v>
      </c>
      <c r="J1212" s="22">
        <v>199.63699</v>
      </c>
      <c r="K1212" s="7">
        <f t="shared" si="36"/>
        <v>4.6784916963534666</v>
      </c>
      <c r="L1212" s="7">
        <f t="shared" si="37"/>
        <v>-0.67010586300357644</v>
      </c>
      <c r="M1212" s="34">
        <v>-0.64</v>
      </c>
      <c r="N1212" s="23">
        <v>5</v>
      </c>
      <c r="O1212" s="24">
        <v>120</v>
      </c>
      <c r="P1212" s="24">
        <v>11</v>
      </c>
    </row>
    <row r="1213" spans="1:16" ht="15" x14ac:dyDescent="0.25">
      <c r="A1213" s="1">
        <v>1250</v>
      </c>
      <c r="B1213" s="1" t="s">
        <v>4408</v>
      </c>
      <c r="C1213" s="29" t="s">
        <v>4407</v>
      </c>
      <c r="D1213" s="1" t="s">
        <v>1218</v>
      </c>
      <c r="E1213" s="1" t="s">
        <v>1219</v>
      </c>
      <c r="F1213" s="6" t="s">
        <v>4596</v>
      </c>
      <c r="G1213" s="6" t="s">
        <v>4596</v>
      </c>
      <c r="H1213" s="6" t="s">
        <v>4596</v>
      </c>
      <c r="I1213" s="7">
        <v>11.4</v>
      </c>
      <c r="J1213" s="22">
        <v>140.15700000000001</v>
      </c>
      <c r="K1213" s="7">
        <f t="shared" si="36"/>
        <v>8.1337357392067461E-2</v>
      </c>
      <c r="L1213" s="7">
        <f t="shared" si="37"/>
        <v>1.089709941701364</v>
      </c>
      <c r="M1213" s="34">
        <v>1.77</v>
      </c>
      <c r="N1213" s="23">
        <v>1</v>
      </c>
      <c r="O1213" s="24">
        <v>631</v>
      </c>
      <c r="P1213" s="24">
        <v>8</v>
      </c>
    </row>
    <row r="1214" spans="1:16" ht="15" x14ac:dyDescent="0.25">
      <c r="A1214" s="1">
        <v>1251</v>
      </c>
      <c r="B1214" s="1" t="s">
        <v>4410</v>
      </c>
      <c r="C1214" s="29" t="s">
        <v>4409</v>
      </c>
      <c r="D1214" s="1" t="s">
        <v>2385</v>
      </c>
      <c r="E1214" s="1" t="s">
        <v>2386</v>
      </c>
      <c r="F1214" s="6" t="s">
        <v>4596</v>
      </c>
      <c r="G1214" s="6" t="s">
        <v>4596</v>
      </c>
      <c r="H1214" s="6" t="s">
        <v>4596</v>
      </c>
      <c r="I1214" s="7">
        <v>42.5</v>
      </c>
      <c r="J1214" s="22">
        <v>181.215</v>
      </c>
      <c r="K1214" s="7">
        <f t="shared" si="36"/>
        <v>0.23452804679524322</v>
      </c>
      <c r="L1214" s="7">
        <f t="shared" si="37"/>
        <v>0.62980521333246375</v>
      </c>
      <c r="M1214" s="34">
        <v>-0.42</v>
      </c>
      <c r="N1214" s="23">
        <v>5</v>
      </c>
      <c r="O1214" s="24">
        <v>853</v>
      </c>
      <c r="P1214" s="24">
        <v>8</v>
      </c>
    </row>
    <row r="1215" spans="1:16" ht="15" x14ac:dyDescent="0.25">
      <c r="A1215" s="1">
        <v>1252</v>
      </c>
      <c r="B1215" s="1" t="s">
        <v>4412</v>
      </c>
      <c r="C1215" s="29" t="s">
        <v>4411</v>
      </c>
      <c r="D1215" s="1" t="s">
        <v>1080</v>
      </c>
      <c r="E1215" s="1" t="s">
        <v>1081</v>
      </c>
      <c r="F1215" s="6" t="s">
        <v>4596</v>
      </c>
      <c r="G1215" s="6" t="s">
        <v>4596</v>
      </c>
      <c r="H1215" s="6"/>
      <c r="I1215" s="7">
        <v>0.99099999999999999</v>
      </c>
      <c r="J1215" s="22">
        <v>143.18899999999999</v>
      </c>
      <c r="K1215" s="7">
        <f t="shared" si="36"/>
        <v>6.9209226965758546E-3</v>
      </c>
      <c r="L1215" s="7">
        <f t="shared" si="37"/>
        <v>2.159836001595544</v>
      </c>
      <c r="M1215" s="34">
        <v>2.69</v>
      </c>
      <c r="N1215" s="23">
        <v>5</v>
      </c>
      <c r="O1215" s="24">
        <v>942</v>
      </c>
      <c r="P1215" s="24">
        <v>42</v>
      </c>
    </row>
    <row r="1216" spans="1:16" ht="15" x14ac:dyDescent="0.25">
      <c r="A1216" s="1">
        <v>1254</v>
      </c>
      <c r="B1216" s="1" t="s">
        <v>4414</v>
      </c>
      <c r="C1216" s="29" t="s">
        <v>4413</v>
      </c>
      <c r="D1216" s="1" t="s">
        <v>1284</v>
      </c>
      <c r="E1216" s="1" t="s">
        <v>1285</v>
      </c>
      <c r="F1216" s="6" t="s">
        <v>4596</v>
      </c>
      <c r="G1216" s="6" t="s">
        <v>4596</v>
      </c>
      <c r="H1216" s="6" t="s">
        <v>4596</v>
      </c>
      <c r="I1216" s="7">
        <v>3.37</v>
      </c>
      <c r="J1216" s="22">
        <v>189.62199000000001</v>
      </c>
      <c r="K1216" s="7">
        <f t="shared" si="36"/>
        <v>1.7772200365579961E-2</v>
      </c>
      <c r="L1216" s="7">
        <f t="shared" si="37"/>
        <v>1.7502587991237608</v>
      </c>
      <c r="M1216" s="34">
        <v>3.6</v>
      </c>
      <c r="N1216" s="23">
        <v>2</v>
      </c>
      <c r="O1216" s="24">
        <v>213</v>
      </c>
      <c r="P1216" s="24">
        <v>8</v>
      </c>
    </row>
    <row r="1217" spans="1:16" ht="15" x14ac:dyDescent="0.25">
      <c r="A1217" s="1">
        <v>1255</v>
      </c>
      <c r="B1217" s="1" t="s">
        <v>4416</v>
      </c>
      <c r="C1217" s="29" t="s">
        <v>4415</v>
      </c>
      <c r="D1217" s="1" t="s">
        <v>422</v>
      </c>
      <c r="E1217" s="1" t="s">
        <v>423</v>
      </c>
      <c r="F1217" s="6" t="s">
        <v>4596</v>
      </c>
      <c r="G1217" s="6" t="s">
        <v>4596</v>
      </c>
      <c r="H1217" s="6" t="s">
        <v>4596</v>
      </c>
      <c r="I1217" s="7">
        <v>182</v>
      </c>
      <c r="J1217" s="22">
        <v>147.18100000000001</v>
      </c>
      <c r="K1217" s="7">
        <f t="shared" si="36"/>
        <v>1.2365726554378622</v>
      </c>
      <c r="L1217" s="7">
        <f t="shared" si="37"/>
        <v>-9.2219638634028156E-2</v>
      </c>
      <c r="M1217" s="34">
        <v>2.04</v>
      </c>
      <c r="N1217" s="23">
        <v>5</v>
      </c>
      <c r="O1217" s="24">
        <v>1150</v>
      </c>
      <c r="P1217" s="24">
        <v>8</v>
      </c>
    </row>
    <row r="1218" spans="1:16" ht="15" x14ac:dyDescent="0.25">
      <c r="A1218" s="1">
        <v>1256</v>
      </c>
      <c r="B1218" s="1" t="s">
        <v>4418</v>
      </c>
      <c r="C1218" s="29" t="s">
        <v>4417</v>
      </c>
      <c r="D1218" s="1" t="s">
        <v>1300</v>
      </c>
      <c r="E1218" s="1" t="s">
        <v>1301</v>
      </c>
      <c r="F1218" s="6" t="s">
        <v>4596</v>
      </c>
      <c r="G1218" s="6" t="s">
        <v>4596</v>
      </c>
      <c r="H1218" s="6" t="s">
        <v>4596</v>
      </c>
      <c r="I1218" s="7">
        <v>0.29799999999999999</v>
      </c>
      <c r="J1218" s="22">
        <v>201.565</v>
      </c>
      <c r="K1218" s="7">
        <f t="shared" ref="K1218:K1281" si="38">I1218/J1218</f>
        <v>1.4784312752710044E-3</v>
      </c>
      <c r="L1218" s="7">
        <f t="shared" ref="L1218:L1281" si="39">-LOG10(K1218)</f>
        <v>2.8301988588039269</v>
      </c>
      <c r="M1218" s="34">
        <v>1.17</v>
      </c>
      <c r="N1218" s="23">
        <v>3</v>
      </c>
      <c r="O1218" s="24">
        <v>1346</v>
      </c>
      <c r="P1218" s="24">
        <v>8</v>
      </c>
    </row>
    <row r="1219" spans="1:16" ht="15" x14ac:dyDescent="0.25">
      <c r="A1219" s="1">
        <v>1257</v>
      </c>
      <c r="B1219" s="1" t="s">
        <v>4420</v>
      </c>
      <c r="C1219" s="29" t="s">
        <v>4419</v>
      </c>
      <c r="D1219" s="1" t="s">
        <v>311</v>
      </c>
      <c r="E1219" s="1" t="s">
        <v>312</v>
      </c>
      <c r="F1219" s="6" t="s">
        <v>4596</v>
      </c>
      <c r="G1219" s="6" t="s">
        <v>4596</v>
      </c>
      <c r="H1219" s="6" t="s">
        <v>4596</v>
      </c>
      <c r="I1219" s="7">
        <v>10.7</v>
      </c>
      <c r="J1219" s="22">
        <v>218.006</v>
      </c>
      <c r="K1219" s="7">
        <f t="shared" si="38"/>
        <v>4.9081217948129863E-2</v>
      </c>
      <c r="L1219" s="7">
        <f t="shared" si="39"/>
        <v>1.3090846688140416</v>
      </c>
      <c r="M1219" s="34">
        <v>2.8</v>
      </c>
      <c r="N1219" s="23">
        <v>2</v>
      </c>
      <c r="O1219" s="24">
        <v>1352</v>
      </c>
      <c r="P1219" s="24">
        <v>8</v>
      </c>
    </row>
    <row r="1220" spans="1:16" ht="15" x14ac:dyDescent="0.25">
      <c r="A1220" s="1">
        <v>1258</v>
      </c>
      <c r="B1220" s="1" t="s">
        <v>4422</v>
      </c>
      <c r="C1220" s="29" t="s">
        <v>4421</v>
      </c>
      <c r="D1220" s="1" t="s">
        <v>594</v>
      </c>
      <c r="E1220" s="1" t="s">
        <v>595</v>
      </c>
      <c r="F1220" s="6" t="s">
        <v>4596</v>
      </c>
      <c r="G1220" s="6" t="s">
        <v>4596</v>
      </c>
      <c r="H1220" s="6" t="s">
        <v>4596</v>
      </c>
      <c r="I1220" s="7">
        <v>0.40699999999999997</v>
      </c>
      <c r="J1220" s="22">
        <v>186.05199999999999</v>
      </c>
      <c r="K1220" s="7">
        <f t="shared" si="38"/>
        <v>2.1875604669662247E-3</v>
      </c>
      <c r="L1220" s="7">
        <f t="shared" si="39"/>
        <v>2.6600399336853844</v>
      </c>
      <c r="M1220" s="34">
        <v>2.5099999999999998</v>
      </c>
      <c r="N1220" s="23">
        <v>5</v>
      </c>
      <c r="O1220" s="24">
        <v>1370</v>
      </c>
      <c r="P1220" s="24">
        <v>8</v>
      </c>
    </row>
    <row r="1221" spans="1:16" ht="15" x14ac:dyDescent="0.25">
      <c r="A1221" s="1">
        <v>1259</v>
      </c>
      <c r="B1221" s="1" t="s">
        <v>4424</v>
      </c>
      <c r="C1221" s="29" t="s">
        <v>4423</v>
      </c>
      <c r="D1221" s="1" t="s">
        <v>321</v>
      </c>
      <c r="E1221" s="1" t="s">
        <v>322</v>
      </c>
      <c r="F1221" s="6" t="s">
        <v>4596</v>
      </c>
      <c r="G1221" s="6" t="s">
        <v>4596</v>
      </c>
      <c r="H1221" s="6" t="s">
        <v>4596</v>
      </c>
      <c r="I1221" s="7">
        <v>0.29799999999999999</v>
      </c>
      <c r="J1221" s="22">
        <v>160.17599000000001</v>
      </c>
      <c r="K1221" s="7">
        <f t="shared" si="38"/>
        <v>1.8604536172993217E-3</v>
      </c>
      <c r="L1221" s="7">
        <f t="shared" si="39"/>
        <v>2.7303811528405437</v>
      </c>
      <c r="M1221" s="34">
        <v>1.34</v>
      </c>
      <c r="N1221" s="23">
        <v>5</v>
      </c>
      <c r="O1221" s="24">
        <v>1095</v>
      </c>
      <c r="P1221" s="24">
        <v>8</v>
      </c>
    </row>
    <row r="1222" spans="1:16" ht="15" x14ac:dyDescent="0.25">
      <c r="A1222" s="1">
        <v>1260</v>
      </c>
      <c r="B1222" s="1" t="s">
        <v>4426</v>
      </c>
      <c r="C1222" s="29" t="s">
        <v>4425</v>
      </c>
      <c r="D1222" s="1" t="s">
        <v>662</v>
      </c>
      <c r="E1222" s="1" t="s">
        <v>663</v>
      </c>
      <c r="F1222" s="6" t="s">
        <v>4596</v>
      </c>
      <c r="G1222" s="6" t="s">
        <v>4596</v>
      </c>
      <c r="H1222" s="6" t="s">
        <v>4596</v>
      </c>
      <c r="I1222" s="7">
        <v>4.5</v>
      </c>
      <c r="J1222" s="22">
        <v>187.58199999999999</v>
      </c>
      <c r="K1222" s="7">
        <f t="shared" si="38"/>
        <v>2.3989508588244075E-2</v>
      </c>
      <c r="L1222" s="7">
        <f t="shared" si="39"/>
        <v>1.61997864822224</v>
      </c>
      <c r="M1222" s="34">
        <v>2.54</v>
      </c>
      <c r="N1222" s="23">
        <v>5</v>
      </c>
      <c r="O1222" s="24">
        <v>277</v>
      </c>
      <c r="P1222" s="24">
        <v>8</v>
      </c>
    </row>
    <row r="1223" spans="1:16" ht="15" x14ac:dyDescent="0.25">
      <c r="A1223" s="1">
        <v>1261</v>
      </c>
      <c r="B1223" s="1" t="s">
        <v>4428</v>
      </c>
      <c r="C1223" s="29" t="s">
        <v>4427</v>
      </c>
      <c r="D1223" s="1" t="s">
        <v>2443</v>
      </c>
      <c r="E1223" s="1" t="s">
        <v>2444</v>
      </c>
      <c r="F1223" s="6" t="s">
        <v>4596</v>
      </c>
      <c r="G1223" s="6" t="s">
        <v>4596</v>
      </c>
      <c r="H1223" s="6" t="s">
        <v>4596</v>
      </c>
      <c r="I1223" s="7">
        <v>79.3</v>
      </c>
      <c r="J1223" s="22">
        <v>151.16498999999999</v>
      </c>
      <c r="K1223" s="7">
        <f t="shared" si="38"/>
        <v>0.52459236758458427</v>
      </c>
      <c r="L1223" s="7">
        <f t="shared" si="39"/>
        <v>0.28017803235033895</v>
      </c>
      <c r="M1223" s="34">
        <v>1.5</v>
      </c>
      <c r="N1223" s="23">
        <v>5</v>
      </c>
      <c r="O1223" s="24">
        <v>234</v>
      </c>
      <c r="P1223" s="24">
        <v>8</v>
      </c>
    </row>
    <row r="1224" spans="1:16" ht="15" x14ac:dyDescent="0.25">
      <c r="A1224" s="1">
        <v>1262</v>
      </c>
      <c r="B1224" s="1" t="s">
        <v>4430</v>
      </c>
      <c r="C1224" s="29" t="s">
        <v>4429</v>
      </c>
      <c r="D1224" s="1" t="s">
        <v>46</v>
      </c>
      <c r="E1224" s="1" t="s">
        <v>47</v>
      </c>
      <c r="F1224" s="6"/>
      <c r="G1224" s="6"/>
      <c r="H1224" s="6" t="s">
        <v>4596</v>
      </c>
      <c r="I1224" s="7">
        <v>2.09</v>
      </c>
      <c r="J1224" s="22">
        <v>275.76199000000003</v>
      </c>
      <c r="K1224" s="7">
        <f t="shared" si="38"/>
        <v>7.5789995568279721E-3</v>
      </c>
      <c r="L1224" s="7">
        <f t="shared" si="39"/>
        <v>2.1203881183289468</v>
      </c>
      <c r="M1224" s="34">
        <v>-0.39</v>
      </c>
      <c r="N1224" s="23">
        <v>4</v>
      </c>
      <c r="O1224" s="24">
        <v>1233</v>
      </c>
      <c r="P1224" s="24">
        <v>45</v>
      </c>
    </row>
    <row r="1225" spans="1:16" ht="15" x14ac:dyDescent="0.25">
      <c r="A1225" s="1">
        <v>1263</v>
      </c>
      <c r="B1225" s="1" t="s">
        <v>4431</v>
      </c>
      <c r="C1225" s="29" t="s">
        <v>4429</v>
      </c>
      <c r="D1225" s="1" t="s">
        <v>46</v>
      </c>
      <c r="E1225" s="1" t="s">
        <v>47</v>
      </c>
      <c r="F1225" s="6"/>
      <c r="G1225" s="6" t="s">
        <v>4596</v>
      </c>
      <c r="H1225" s="6"/>
      <c r="I1225" s="7">
        <v>6.17</v>
      </c>
      <c r="J1225" s="22">
        <v>275.76199000000003</v>
      </c>
      <c r="K1225" s="7">
        <f t="shared" si="38"/>
        <v>2.2374367112740951E-2</v>
      </c>
      <c r="L1225" s="7">
        <f t="shared" si="39"/>
        <v>1.6502492404067592</v>
      </c>
      <c r="M1225" s="34">
        <v>-0.39</v>
      </c>
      <c r="N1225" s="23">
        <v>4</v>
      </c>
      <c r="O1225" s="24">
        <v>703</v>
      </c>
      <c r="P1225" s="24">
        <v>31</v>
      </c>
    </row>
    <row r="1226" spans="1:16" ht="15" x14ac:dyDescent="0.25">
      <c r="A1226" s="1">
        <v>1264</v>
      </c>
      <c r="B1226" s="1" t="s">
        <v>4433</v>
      </c>
      <c r="C1226" s="29" t="s">
        <v>4432</v>
      </c>
      <c r="D1226" s="1" t="s">
        <v>96</v>
      </c>
      <c r="E1226" s="1" t="s">
        <v>97</v>
      </c>
      <c r="F1226" s="6"/>
      <c r="G1226" s="6"/>
      <c r="H1226" s="6" t="s">
        <v>4596</v>
      </c>
      <c r="I1226" s="7">
        <v>0.13</v>
      </c>
      <c r="J1226" s="22">
        <v>212.386</v>
      </c>
      <c r="K1226" s="7">
        <f t="shared" si="38"/>
        <v>6.1209307581479007E-4</v>
      </c>
      <c r="L1226" s="7">
        <f t="shared" si="39"/>
        <v>3.213182533345833</v>
      </c>
      <c r="M1226" s="34">
        <v>0.62</v>
      </c>
      <c r="N1226" s="23">
        <v>4</v>
      </c>
      <c r="O1226" s="24">
        <v>1234</v>
      </c>
      <c r="P1226" s="24">
        <v>45</v>
      </c>
    </row>
    <row r="1227" spans="1:16" ht="15" x14ac:dyDescent="0.25">
      <c r="A1227" s="1">
        <v>1265</v>
      </c>
      <c r="B1227" s="1" t="s">
        <v>4434</v>
      </c>
      <c r="C1227" s="29" t="s">
        <v>4432</v>
      </c>
      <c r="D1227" s="1" t="s">
        <v>96</v>
      </c>
      <c r="E1227" s="1" t="s">
        <v>97</v>
      </c>
      <c r="F1227" s="6"/>
      <c r="G1227" s="6" t="s">
        <v>4596</v>
      </c>
      <c r="H1227" s="6"/>
      <c r="I1227" s="7">
        <v>1.22</v>
      </c>
      <c r="J1227" s="22">
        <v>212.386</v>
      </c>
      <c r="K1227" s="7">
        <f t="shared" si="38"/>
        <v>5.7442580961080299E-3</v>
      </c>
      <c r="L1227" s="7">
        <f t="shared" si="39"/>
        <v>2.2407660549779216</v>
      </c>
      <c r="M1227" s="34">
        <v>0.62</v>
      </c>
      <c r="N1227" s="23">
        <v>4</v>
      </c>
      <c r="O1227" s="24">
        <v>709</v>
      </c>
      <c r="P1227" s="24">
        <v>31</v>
      </c>
    </row>
    <row r="1228" spans="1:16" ht="15" x14ac:dyDescent="0.25">
      <c r="A1228" s="1">
        <v>1266</v>
      </c>
      <c r="B1228" s="1" t="s">
        <v>4436</v>
      </c>
      <c r="C1228" s="29" t="s">
        <v>4435</v>
      </c>
      <c r="D1228" s="1" t="s">
        <v>778</v>
      </c>
      <c r="E1228" s="1" t="s">
        <v>779</v>
      </c>
      <c r="F1228" s="6" t="s">
        <v>4596</v>
      </c>
      <c r="G1228" s="6" t="s">
        <v>4596</v>
      </c>
      <c r="H1228" s="6" t="s">
        <v>4596</v>
      </c>
      <c r="I1228" s="7">
        <v>0.10100000000000001</v>
      </c>
      <c r="J1228" s="22">
        <v>226.28299000000001</v>
      </c>
      <c r="K1228" s="7">
        <f t="shared" si="38"/>
        <v>4.4634375743399891E-4</v>
      </c>
      <c r="L1228" s="7">
        <f t="shared" si="39"/>
        <v>3.3503305348924184</v>
      </c>
      <c r="M1228" s="34">
        <v>3.1</v>
      </c>
      <c r="N1228" s="23">
        <v>3</v>
      </c>
      <c r="O1228" s="24">
        <v>865</v>
      </c>
      <c r="P1228" s="24">
        <v>8</v>
      </c>
    </row>
    <row r="1229" spans="1:16" ht="15" x14ac:dyDescent="0.25">
      <c r="A1229" s="1">
        <v>1267</v>
      </c>
      <c r="B1229" s="1" t="s">
        <v>4438</v>
      </c>
      <c r="C1229" s="29" t="s">
        <v>4437</v>
      </c>
      <c r="D1229" s="1" t="s">
        <v>2031</v>
      </c>
      <c r="E1229" s="1" t="s">
        <v>2032</v>
      </c>
      <c r="F1229" s="6"/>
      <c r="G1229" s="6"/>
      <c r="H1229" s="6" t="s">
        <v>4596</v>
      </c>
      <c r="I1229" s="7">
        <v>0.38500000000000001</v>
      </c>
      <c r="J1229" s="22">
        <v>385.17998999999998</v>
      </c>
      <c r="K1229" s="7">
        <f t="shared" si="38"/>
        <v>9.9953271196668355E-4</v>
      </c>
      <c r="L1229" s="7">
        <f t="shared" si="39"/>
        <v>3.0002029880449657</v>
      </c>
      <c r="M1229" s="34">
        <v>6.63</v>
      </c>
      <c r="N1229" s="23">
        <v>4</v>
      </c>
      <c r="O1229" s="24">
        <v>802</v>
      </c>
      <c r="P1229" s="24">
        <v>36</v>
      </c>
    </row>
    <row r="1230" spans="1:16" ht="15" x14ac:dyDescent="0.25">
      <c r="A1230" s="1">
        <v>1268</v>
      </c>
      <c r="B1230" s="1" t="s">
        <v>4438</v>
      </c>
      <c r="C1230" s="29" t="s">
        <v>4437</v>
      </c>
      <c r="D1230" s="1" t="s">
        <v>2031</v>
      </c>
      <c r="E1230" s="1" t="s">
        <v>2032</v>
      </c>
      <c r="F1230" s="6" t="s">
        <v>4596</v>
      </c>
      <c r="G1230" s="6"/>
      <c r="H1230" s="6"/>
      <c r="I1230" s="7">
        <v>9.9</v>
      </c>
      <c r="J1230" s="22">
        <v>385.17998999999998</v>
      </c>
      <c r="K1230" s="7">
        <f t="shared" si="38"/>
        <v>2.5702269736286146E-2</v>
      </c>
      <c r="L1230" s="7">
        <f t="shared" si="39"/>
        <v>1.5900285229559163</v>
      </c>
      <c r="M1230" s="34">
        <v>6.63</v>
      </c>
      <c r="N1230" s="23">
        <v>4</v>
      </c>
      <c r="O1230" s="24">
        <v>402</v>
      </c>
      <c r="P1230" s="24">
        <v>17</v>
      </c>
    </row>
    <row r="1231" spans="1:16" ht="15" x14ac:dyDescent="0.25">
      <c r="A1231" s="1">
        <v>1270</v>
      </c>
      <c r="B1231" s="1" t="s">
        <v>4440</v>
      </c>
      <c r="C1231" s="29" t="s">
        <v>4439</v>
      </c>
      <c r="D1231" s="1" t="s">
        <v>2409</v>
      </c>
      <c r="E1231" s="1" t="s">
        <v>2410</v>
      </c>
      <c r="F1231" s="6" t="s">
        <v>4596</v>
      </c>
      <c r="G1231" s="6" t="s">
        <v>4596</v>
      </c>
      <c r="H1231" s="6" t="s">
        <v>4596</v>
      </c>
      <c r="I1231" s="7">
        <v>2.97</v>
      </c>
      <c r="J1231" s="22">
        <v>166.92798999999999</v>
      </c>
      <c r="K1231" s="7">
        <f t="shared" si="38"/>
        <v>1.7792103049943872E-2</v>
      </c>
      <c r="L1231" s="7">
        <f t="shared" si="39"/>
        <v>1.7497727147039055</v>
      </c>
      <c r="M1231" s="34">
        <v>1.51</v>
      </c>
      <c r="N1231" s="23">
        <v>5</v>
      </c>
      <c r="O1231" s="24">
        <v>1093</v>
      </c>
      <c r="P1231" s="24">
        <v>8</v>
      </c>
    </row>
    <row r="1232" spans="1:16" ht="15" x14ac:dyDescent="0.25">
      <c r="A1232" s="1">
        <v>1272</v>
      </c>
      <c r="B1232" s="1" t="s">
        <v>4442</v>
      </c>
      <c r="C1232" s="29" t="s">
        <v>4441</v>
      </c>
      <c r="D1232" s="1" t="s">
        <v>408</v>
      </c>
      <c r="E1232" s="1" t="s">
        <v>409</v>
      </c>
      <c r="F1232" s="6" t="s">
        <v>4596</v>
      </c>
      <c r="G1232" s="6" t="s">
        <v>4596</v>
      </c>
      <c r="H1232" s="6"/>
      <c r="I1232" s="7">
        <v>1.98</v>
      </c>
      <c r="J1232" s="22">
        <v>157.21600000000001</v>
      </c>
      <c r="K1232" s="7">
        <f t="shared" si="38"/>
        <v>1.2594138001221248E-2</v>
      </c>
      <c r="L1232" s="7">
        <f t="shared" si="39"/>
        <v>1.8998315521931968</v>
      </c>
      <c r="M1232" s="34">
        <v>3.24</v>
      </c>
      <c r="N1232" s="23">
        <v>5</v>
      </c>
      <c r="O1232" s="24">
        <v>954</v>
      </c>
      <c r="P1232" s="24">
        <v>42</v>
      </c>
    </row>
    <row r="1233" spans="1:16" ht="15" x14ac:dyDescent="0.25">
      <c r="A1233" s="1">
        <v>1273</v>
      </c>
      <c r="B1233" s="1" t="s">
        <v>4444</v>
      </c>
      <c r="C1233" s="29" t="s">
        <v>4443</v>
      </c>
      <c r="D1233" s="1" t="s">
        <v>1925</v>
      </c>
      <c r="E1233" s="1" t="s">
        <v>1926</v>
      </c>
      <c r="F1233" s="6" t="s">
        <v>4596</v>
      </c>
      <c r="G1233" s="6"/>
      <c r="H1233" s="6" t="s">
        <v>4596</v>
      </c>
      <c r="I1233" s="7">
        <v>15.9</v>
      </c>
      <c r="J1233" s="22">
        <v>102.56399999999999</v>
      </c>
      <c r="K1233" s="7">
        <f t="shared" si="38"/>
        <v>0.15502515502515504</v>
      </c>
      <c r="L1233" s="7">
        <f t="shared" si="39"/>
        <v>0.80959782568631256</v>
      </c>
      <c r="M1233" s="34">
        <v>2.2799999999999998</v>
      </c>
      <c r="N1233" s="23">
        <v>1</v>
      </c>
      <c r="O1233" s="24">
        <v>785</v>
      </c>
      <c r="P1233" s="24">
        <v>35</v>
      </c>
    </row>
    <row r="1234" spans="1:16" ht="15" x14ac:dyDescent="0.25">
      <c r="A1234" s="1">
        <v>1274</v>
      </c>
      <c r="B1234" s="1" t="s">
        <v>4446</v>
      </c>
      <c r="C1234" s="29" t="s">
        <v>4445</v>
      </c>
      <c r="D1234" s="1" t="s">
        <v>1653</v>
      </c>
      <c r="E1234" s="1" t="s">
        <v>1654</v>
      </c>
      <c r="F1234" s="6"/>
      <c r="G1234" s="6" t="s">
        <v>4596</v>
      </c>
      <c r="H1234" s="6"/>
      <c r="I1234" s="7">
        <v>1.7</v>
      </c>
      <c r="J1234" s="22">
        <v>361.94</v>
      </c>
      <c r="K1234" s="7">
        <f t="shared" si="38"/>
        <v>4.6969110902359505E-3</v>
      </c>
      <c r="L1234" s="7">
        <f t="shared" si="39"/>
        <v>2.3281876606780183</v>
      </c>
      <c r="M1234" s="34">
        <v>3.11</v>
      </c>
      <c r="N1234" s="23">
        <v>4</v>
      </c>
      <c r="O1234" s="24">
        <v>718</v>
      </c>
      <c r="P1234" s="24">
        <v>31</v>
      </c>
    </row>
    <row r="1235" spans="1:16" ht="15" x14ac:dyDescent="0.25">
      <c r="A1235" s="1">
        <v>1275</v>
      </c>
      <c r="B1235" s="1" t="s">
        <v>4448</v>
      </c>
      <c r="C1235" s="29" t="s">
        <v>4447</v>
      </c>
      <c r="D1235" s="1" t="s">
        <v>2059</v>
      </c>
      <c r="E1235" s="1" t="s">
        <v>2060</v>
      </c>
      <c r="F1235" s="6"/>
      <c r="G1235" s="6" t="s">
        <v>4596</v>
      </c>
      <c r="H1235" s="6"/>
      <c r="I1235" s="7">
        <v>0.19900000000000001</v>
      </c>
      <c r="J1235" s="22">
        <v>416.505</v>
      </c>
      <c r="K1235" s="7">
        <f t="shared" si="38"/>
        <v>4.777853807277224E-4</v>
      </c>
      <c r="L1235" s="7">
        <f t="shared" si="39"/>
        <v>3.3207671429210364</v>
      </c>
      <c r="M1235" s="34">
        <v>-0.6</v>
      </c>
      <c r="N1235" s="23">
        <v>4</v>
      </c>
      <c r="O1235" s="24">
        <v>712</v>
      </c>
      <c r="P1235" s="24">
        <v>31</v>
      </c>
    </row>
    <row r="1236" spans="1:16" ht="15" x14ac:dyDescent="0.25">
      <c r="A1236" s="1">
        <v>1276</v>
      </c>
      <c r="B1236" s="1" t="s">
        <v>4450</v>
      </c>
      <c r="C1236" s="29" t="s">
        <v>4449</v>
      </c>
      <c r="D1236" s="1" t="s">
        <v>1749</v>
      </c>
      <c r="E1236" s="1" t="s">
        <v>1750</v>
      </c>
      <c r="F1236" s="6" t="s">
        <v>4596</v>
      </c>
      <c r="G1236" s="6" t="s">
        <v>4596</v>
      </c>
      <c r="H1236" s="6" t="s">
        <v>4596</v>
      </c>
      <c r="I1236" s="7">
        <v>38.299999999999997</v>
      </c>
      <c r="J1236" s="22">
        <v>183.20999</v>
      </c>
      <c r="K1236" s="7">
        <f t="shared" si="38"/>
        <v>0.20904973577041294</v>
      </c>
      <c r="L1236" s="7">
        <f t="shared" si="39"/>
        <v>0.6797503770421679</v>
      </c>
      <c r="M1236" s="34">
        <v>1.96</v>
      </c>
      <c r="N1236" s="23">
        <v>5</v>
      </c>
      <c r="O1236" s="24">
        <v>966</v>
      </c>
      <c r="P1236" s="24">
        <v>8</v>
      </c>
    </row>
    <row r="1237" spans="1:16" ht="15" x14ac:dyDescent="0.25">
      <c r="A1237" s="1">
        <v>1277</v>
      </c>
      <c r="B1237" s="1" t="s">
        <v>4452</v>
      </c>
      <c r="C1237" s="29" t="s">
        <v>4451</v>
      </c>
      <c r="D1237" s="1" t="s">
        <v>1533</v>
      </c>
      <c r="E1237" s="1" t="s">
        <v>1534</v>
      </c>
      <c r="F1237" s="6" t="s">
        <v>4596</v>
      </c>
      <c r="G1237" s="6" t="s">
        <v>4596</v>
      </c>
      <c r="H1237" s="6" t="s">
        <v>4596</v>
      </c>
      <c r="I1237" s="7">
        <v>339</v>
      </c>
      <c r="J1237" s="22">
        <v>120.111</v>
      </c>
      <c r="K1237" s="7">
        <f t="shared" si="38"/>
        <v>2.8223892899068361</v>
      </c>
      <c r="L1237" s="7">
        <f t="shared" si="39"/>
        <v>-0.45061691544180971</v>
      </c>
      <c r="M1237" s="34">
        <v>-1.19</v>
      </c>
      <c r="N1237" s="23">
        <v>5</v>
      </c>
      <c r="O1237" s="24">
        <v>1170</v>
      </c>
      <c r="P1237" s="24">
        <v>8</v>
      </c>
    </row>
    <row r="1238" spans="1:16" ht="15" x14ac:dyDescent="0.25">
      <c r="A1238" s="1">
        <v>1278</v>
      </c>
      <c r="B1238" s="1" t="s">
        <v>4454</v>
      </c>
      <c r="C1238" s="29" t="s">
        <v>4453</v>
      </c>
      <c r="D1238" s="1" t="s">
        <v>628</v>
      </c>
      <c r="E1238" s="1" t="s">
        <v>629</v>
      </c>
      <c r="F1238" s="6" t="s">
        <v>4596</v>
      </c>
      <c r="G1238" s="6" t="s">
        <v>4596</v>
      </c>
      <c r="H1238" s="6" t="s">
        <v>4596</v>
      </c>
      <c r="I1238" s="7">
        <v>168</v>
      </c>
      <c r="J1238" s="22">
        <v>136.19800000000001</v>
      </c>
      <c r="K1238" s="7">
        <f t="shared" si="38"/>
        <v>1.2334982892553488</v>
      </c>
      <c r="L1238" s="7">
        <f t="shared" si="39"/>
        <v>-9.1138551501087475E-2</v>
      </c>
      <c r="M1238" s="34">
        <v>2.02</v>
      </c>
      <c r="N1238" s="23">
        <v>2</v>
      </c>
      <c r="O1238" s="24">
        <v>1046</v>
      </c>
      <c r="P1238" s="24">
        <v>8</v>
      </c>
    </row>
    <row r="1239" spans="1:16" ht="15" x14ac:dyDescent="0.25">
      <c r="A1239" s="1">
        <v>1279</v>
      </c>
      <c r="B1239" s="1" t="s">
        <v>4456</v>
      </c>
      <c r="C1239" s="29" t="s">
        <v>4455</v>
      </c>
      <c r="D1239" s="1" t="s">
        <v>208</v>
      </c>
      <c r="E1239" s="1" t="s">
        <v>209</v>
      </c>
      <c r="F1239" s="6" t="s">
        <v>4596</v>
      </c>
      <c r="G1239" s="6"/>
      <c r="H1239" s="6"/>
      <c r="I1239" s="7">
        <v>174</v>
      </c>
      <c r="J1239" s="22">
        <v>74.123001000000002</v>
      </c>
      <c r="K1239" s="7">
        <f t="shared" si="38"/>
        <v>2.3474494779292598</v>
      </c>
      <c r="L1239" s="7">
        <f t="shared" si="39"/>
        <v>-0.37059625410421954</v>
      </c>
      <c r="M1239" s="34">
        <v>0.77</v>
      </c>
      <c r="N1239" s="23">
        <v>1</v>
      </c>
      <c r="O1239" s="24">
        <v>593</v>
      </c>
      <c r="P1239" s="24">
        <v>50</v>
      </c>
    </row>
    <row r="1240" spans="1:16" ht="15" x14ac:dyDescent="0.25">
      <c r="A1240" s="1">
        <v>1280</v>
      </c>
      <c r="B1240" s="1" t="s">
        <v>4458</v>
      </c>
      <c r="C1240" s="29" t="s">
        <v>4457</v>
      </c>
      <c r="D1240" s="1" t="s">
        <v>700</v>
      </c>
      <c r="E1240" s="1" t="s">
        <v>701</v>
      </c>
      <c r="F1240" s="6" t="s">
        <v>4596</v>
      </c>
      <c r="G1240" s="6" t="s">
        <v>4596</v>
      </c>
      <c r="H1240" s="6" t="s">
        <v>4596</v>
      </c>
      <c r="I1240" s="7">
        <v>1.25</v>
      </c>
      <c r="J1240" s="22">
        <v>197.44800000000001</v>
      </c>
      <c r="K1240" s="7">
        <f t="shared" si="38"/>
        <v>6.3307807625298806E-3</v>
      </c>
      <c r="L1240" s="7">
        <f t="shared" si="39"/>
        <v>2.1985427260097441</v>
      </c>
      <c r="M1240" s="34">
        <v>3.45</v>
      </c>
      <c r="N1240" s="23">
        <v>2</v>
      </c>
      <c r="O1240" s="24">
        <v>11</v>
      </c>
      <c r="P1240" s="24">
        <v>1</v>
      </c>
    </row>
    <row r="1241" spans="1:16" ht="15" x14ac:dyDescent="0.25">
      <c r="A1241" s="1">
        <v>1281</v>
      </c>
      <c r="B1241" s="1" t="s">
        <v>4460</v>
      </c>
      <c r="C1241" s="29" t="s">
        <v>4459</v>
      </c>
      <c r="D1241" s="1" t="s">
        <v>534</v>
      </c>
      <c r="E1241" s="1" t="s">
        <v>535</v>
      </c>
      <c r="F1241" s="6" t="s">
        <v>4596</v>
      </c>
      <c r="G1241" s="6" t="s">
        <v>4596</v>
      </c>
      <c r="H1241" s="6" t="s">
        <v>4596</v>
      </c>
      <c r="I1241" s="7">
        <v>81.3</v>
      </c>
      <c r="J1241" s="22">
        <v>147.99198999999999</v>
      </c>
      <c r="K1241" s="7">
        <f t="shared" si="38"/>
        <v>0.54935405625669342</v>
      </c>
      <c r="L1241" s="7">
        <f t="shared" si="39"/>
        <v>0.26014766444318749</v>
      </c>
      <c r="M1241" s="34">
        <v>2.09</v>
      </c>
      <c r="N1241" s="23">
        <v>2</v>
      </c>
      <c r="O1241" s="24">
        <v>117</v>
      </c>
      <c r="P1241" s="24">
        <v>10</v>
      </c>
    </row>
    <row r="1242" spans="1:16" ht="15" x14ac:dyDescent="0.25">
      <c r="A1242" s="1">
        <v>1282</v>
      </c>
      <c r="B1242" s="1" t="s">
        <v>4462</v>
      </c>
      <c r="C1242" s="29" t="s">
        <v>4461</v>
      </c>
      <c r="D1242" s="1" t="s">
        <v>2271</v>
      </c>
      <c r="E1242" s="1" t="s">
        <v>2272</v>
      </c>
      <c r="F1242" s="6" t="s">
        <v>4596</v>
      </c>
      <c r="G1242" s="6" t="s">
        <v>4596</v>
      </c>
      <c r="H1242" s="6" t="s">
        <v>4596</v>
      </c>
      <c r="I1242" s="7">
        <v>108</v>
      </c>
      <c r="J1242" s="22">
        <v>183.16299000000001</v>
      </c>
      <c r="K1242" s="7">
        <f t="shared" si="38"/>
        <v>0.58963876927320302</v>
      </c>
      <c r="L1242" s="7">
        <f t="shared" si="39"/>
        <v>0.22941396896197266</v>
      </c>
      <c r="M1242" s="34">
        <v>0.92</v>
      </c>
      <c r="N1242" s="23">
        <v>5</v>
      </c>
      <c r="O1242" s="24">
        <v>525</v>
      </c>
      <c r="P1242" s="24">
        <v>8</v>
      </c>
    </row>
    <row r="1243" spans="1:16" ht="15" x14ac:dyDescent="0.25">
      <c r="A1243" s="1">
        <v>1283</v>
      </c>
      <c r="B1243" s="1" t="s">
        <v>4464</v>
      </c>
      <c r="C1243" s="29" t="s">
        <v>4463</v>
      </c>
      <c r="D1243" s="1" t="s">
        <v>1146</v>
      </c>
      <c r="E1243" s="1" t="s">
        <v>1147</v>
      </c>
      <c r="F1243" s="6" t="s">
        <v>4596</v>
      </c>
      <c r="G1243" s="6" t="s">
        <v>4596</v>
      </c>
      <c r="H1243" s="6" t="s">
        <v>4596</v>
      </c>
      <c r="I1243" s="7">
        <v>0.187</v>
      </c>
      <c r="J1243" s="22">
        <v>196.047</v>
      </c>
      <c r="K1243" s="7">
        <f t="shared" si="38"/>
        <v>9.5385290262029008E-4</v>
      </c>
      <c r="L1243" s="7">
        <f t="shared" si="39"/>
        <v>3.0205185943796842</v>
      </c>
      <c r="M1243" s="34">
        <v>2.4500000000000002</v>
      </c>
      <c r="N1243" s="23">
        <v>3</v>
      </c>
      <c r="O1243" s="24">
        <v>614</v>
      </c>
      <c r="P1243" s="24">
        <v>8</v>
      </c>
    </row>
    <row r="1244" spans="1:16" ht="15" x14ac:dyDescent="0.25">
      <c r="A1244" s="1">
        <v>1284</v>
      </c>
      <c r="B1244" s="1" t="s">
        <v>4466</v>
      </c>
      <c r="C1244" s="29" t="s">
        <v>4465</v>
      </c>
      <c r="D1244" s="1" t="s">
        <v>54</v>
      </c>
      <c r="E1244" s="1" t="s">
        <v>55</v>
      </c>
      <c r="F1244" s="6" t="s">
        <v>4596</v>
      </c>
      <c r="G1244" s="6" t="s">
        <v>4596</v>
      </c>
      <c r="H1244" s="6" t="s">
        <v>4596</v>
      </c>
      <c r="I1244" s="7">
        <v>31.2</v>
      </c>
      <c r="J1244" s="22">
        <v>216.15799000000001</v>
      </c>
      <c r="K1244" s="7">
        <f t="shared" si="38"/>
        <v>0.14433886991639772</v>
      </c>
      <c r="L1244" s="7">
        <f t="shared" si="39"/>
        <v>0.84061669928068583</v>
      </c>
      <c r="M1244" s="34">
        <v>3.03</v>
      </c>
      <c r="N1244" s="23">
        <v>3</v>
      </c>
      <c r="O1244" s="24">
        <v>668</v>
      </c>
      <c r="P1244" s="24">
        <v>8</v>
      </c>
    </row>
    <row r="1245" spans="1:16" ht="15" x14ac:dyDescent="0.25">
      <c r="A1245" s="1">
        <v>1285</v>
      </c>
      <c r="B1245" s="1" t="s">
        <v>4468</v>
      </c>
      <c r="C1245" s="29" t="s">
        <v>4467</v>
      </c>
      <c r="D1245" s="1" t="s">
        <v>550</v>
      </c>
      <c r="E1245" s="1" t="s">
        <v>551</v>
      </c>
      <c r="F1245" s="6" t="s">
        <v>4596</v>
      </c>
      <c r="G1245" s="6" t="s">
        <v>4596</v>
      </c>
      <c r="H1245" s="6" t="s">
        <v>4596</v>
      </c>
      <c r="I1245" s="7">
        <v>249</v>
      </c>
      <c r="J1245" s="22">
        <v>111.1</v>
      </c>
      <c r="K1245" s="7">
        <f t="shared" si="38"/>
        <v>2.2412241224122416</v>
      </c>
      <c r="L1245" s="7">
        <f t="shared" si="39"/>
        <v>-0.35048528815486879</v>
      </c>
      <c r="M1245" s="34">
        <v>0.59</v>
      </c>
      <c r="N1245" s="23">
        <v>5</v>
      </c>
      <c r="O1245" s="24">
        <v>1144</v>
      </c>
      <c r="P1245" s="24">
        <v>8</v>
      </c>
    </row>
    <row r="1246" spans="1:16" ht="15" x14ac:dyDescent="0.25">
      <c r="A1246" s="1">
        <v>1286</v>
      </c>
      <c r="B1246" s="1" t="s">
        <v>4470</v>
      </c>
      <c r="C1246" s="29" t="s">
        <v>4469</v>
      </c>
      <c r="D1246" s="1" t="s">
        <v>1895</v>
      </c>
      <c r="E1246" s="1" t="s">
        <v>1896</v>
      </c>
      <c r="F1246" s="6" t="s">
        <v>4596</v>
      </c>
      <c r="G1246" s="6" t="s">
        <v>4596</v>
      </c>
      <c r="H1246" s="6" t="s">
        <v>4596</v>
      </c>
      <c r="I1246" s="7">
        <v>0.32500000000000001</v>
      </c>
      <c r="J1246" s="22">
        <v>196.047</v>
      </c>
      <c r="K1246" s="7">
        <f t="shared" si="38"/>
        <v>1.6577657398480978E-3</v>
      </c>
      <c r="L1246" s="7">
        <f t="shared" si="39"/>
        <v>2.7804768399373088</v>
      </c>
      <c r="M1246" s="34">
        <v>2.4300000000000002</v>
      </c>
      <c r="N1246" s="23">
        <v>3</v>
      </c>
      <c r="O1246" s="24">
        <v>249</v>
      </c>
      <c r="P1246" s="24">
        <v>8</v>
      </c>
    </row>
    <row r="1247" spans="1:16" ht="15" x14ac:dyDescent="0.25">
      <c r="A1247" s="1">
        <v>1287</v>
      </c>
      <c r="B1247" s="1" t="s">
        <v>4472</v>
      </c>
      <c r="C1247" s="29" t="s">
        <v>4471</v>
      </c>
      <c r="D1247" s="1" t="s">
        <v>906</v>
      </c>
      <c r="E1247" s="1" t="s">
        <v>907</v>
      </c>
      <c r="F1247" s="6" t="s">
        <v>4596</v>
      </c>
      <c r="G1247" s="6" t="s">
        <v>4596</v>
      </c>
      <c r="H1247" s="6" t="s">
        <v>4596</v>
      </c>
      <c r="I1247" s="7">
        <v>22.2</v>
      </c>
      <c r="J1247" s="22">
        <v>238.24198999999999</v>
      </c>
      <c r="K1247" s="7">
        <f t="shared" si="38"/>
        <v>9.3182566179874513E-2</v>
      </c>
      <c r="L1247" s="7">
        <f t="shared" si="39"/>
        <v>1.0306653335699938</v>
      </c>
      <c r="M1247" s="34">
        <v>2.4300000000000002</v>
      </c>
      <c r="N1247" s="23">
        <v>3</v>
      </c>
      <c r="O1247" s="24">
        <v>870</v>
      </c>
      <c r="P1247" s="24">
        <v>8</v>
      </c>
    </row>
    <row r="1248" spans="1:16" ht="15" x14ac:dyDescent="0.25">
      <c r="A1248" s="1">
        <v>1288</v>
      </c>
      <c r="B1248" s="1" t="s">
        <v>4474</v>
      </c>
      <c r="C1248" s="29" t="s">
        <v>4473</v>
      </c>
      <c r="D1248" s="1" t="s">
        <v>1076</v>
      </c>
      <c r="E1248" s="1" t="s">
        <v>1077</v>
      </c>
      <c r="F1248" s="6" t="s">
        <v>4596</v>
      </c>
      <c r="G1248" s="6" t="s">
        <v>4596</v>
      </c>
      <c r="H1248" s="6" t="s">
        <v>4596</v>
      </c>
      <c r="I1248" s="7">
        <v>2.5299999999999998</v>
      </c>
      <c r="J1248" s="22">
        <v>163.244</v>
      </c>
      <c r="K1248" s="7">
        <f t="shared" si="38"/>
        <v>1.5498272524564455E-2</v>
      </c>
      <c r="L1248" s="7">
        <f t="shared" si="39"/>
        <v>1.80971670665933</v>
      </c>
      <c r="M1248" s="34">
        <v>1.65</v>
      </c>
      <c r="N1248" s="23">
        <v>5</v>
      </c>
      <c r="O1248" s="24">
        <v>864</v>
      </c>
      <c r="P1248" s="24">
        <v>8</v>
      </c>
    </row>
    <row r="1249" spans="1:16" ht="15" x14ac:dyDescent="0.25">
      <c r="A1249" s="1">
        <v>1289</v>
      </c>
      <c r="B1249" s="1" t="s">
        <v>4476</v>
      </c>
      <c r="C1249" s="29" t="s">
        <v>4475</v>
      </c>
      <c r="D1249" s="1" t="s">
        <v>140</v>
      </c>
      <c r="E1249" s="1" t="s">
        <v>141</v>
      </c>
      <c r="F1249" s="6" t="s">
        <v>4596</v>
      </c>
      <c r="G1249" s="6" t="s">
        <v>4596</v>
      </c>
      <c r="H1249" s="6" t="s">
        <v>4596</v>
      </c>
      <c r="I1249" s="7">
        <v>2.85</v>
      </c>
      <c r="J1249" s="22">
        <v>226.446</v>
      </c>
      <c r="K1249" s="7">
        <f t="shared" si="38"/>
        <v>1.2585782040751437E-2</v>
      </c>
      <c r="L1249" s="7">
        <f t="shared" si="39"/>
        <v>1.9001197935895318</v>
      </c>
      <c r="M1249" s="34">
        <v>3.74</v>
      </c>
      <c r="N1249" s="23">
        <v>5</v>
      </c>
      <c r="O1249" s="24">
        <v>107</v>
      </c>
      <c r="P1249" s="24">
        <v>10</v>
      </c>
    </row>
    <row r="1250" spans="1:16" ht="15" x14ac:dyDescent="0.25">
      <c r="A1250" s="1">
        <v>1290</v>
      </c>
      <c r="B1250" s="1" t="s">
        <v>4478</v>
      </c>
      <c r="C1250" s="29" t="s">
        <v>4477</v>
      </c>
      <c r="D1250" s="1" t="s">
        <v>1132</v>
      </c>
      <c r="E1250" s="1" t="s">
        <v>1133</v>
      </c>
      <c r="F1250" s="6" t="s">
        <v>4596</v>
      </c>
      <c r="G1250" s="6" t="s">
        <v>4596</v>
      </c>
      <c r="H1250" s="6"/>
      <c r="I1250" s="7">
        <v>13.3</v>
      </c>
      <c r="J1250" s="22">
        <v>318.36899</v>
      </c>
      <c r="K1250" s="7">
        <f t="shared" si="38"/>
        <v>4.177542542695506E-2</v>
      </c>
      <c r="L1250" s="7">
        <f t="shared" si="39"/>
        <v>1.3790791187023566</v>
      </c>
      <c r="M1250" s="34">
        <v>3.58</v>
      </c>
      <c r="N1250" s="23">
        <v>1</v>
      </c>
      <c r="O1250" s="24">
        <v>415</v>
      </c>
      <c r="P1250" s="24">
        <v>18</v>
      </c>
    </row>
    <row r="1251" spans="1:16" ht="15" x14ac:dyDescent="0.25">
      <c r="A1251" s="1">
        <v>1291</v>
      </c>
      <c r="B1251" s="1" t="s">
        <v>4480</v>
      </c>
      <c r="C1251" s="29" t="s">
        <v>4479</v>
      </c>
      <c r="D1251" s="1" t="s">
        <v>1739</v>
      </c>
      <c r="E1251" s="1" t="s">
        <v>1740</v>
      </c>
      <c r="F1251" s="6" t="s">
        <v>4596</v>
      </c>
      <c r="G1251" s="6" t="s">
        <v>4596</v>
      </c>
      <c r="H1251" s="6" t="s">
        <v>4596</v>
      </c>
      <c r="I1251" s="7">
        <v>30.7</v>
      </c>
      <c r="J1251" s="22">
        <v>189.57300000000001</v>
      </c>
      <c r="K1251" s="7">
        <f t="shared" si="38"/>
        <v>0.16194289271151482</v>
      </c>
      <c r="L1251" s="7">
        <f t="shared" si="39"/>
        <v>0.79063810738768769</v>
      </c>
      <c r="M1251" s="34">
        <v>3.2</v>
      </c>
      <c r="N1251" s="23">
        <v>5</v>
      </c>
      <c r="O1251" s="24">
        <v>1353</v>
      </c>
      <c r="P1251" s="24">
        <v>8</v>
      </c>
    </row>
    <row r="1252" spans="1:16" ht="15" x14ac:dyDescent="0.25">
      <c r="A1252" s="1">
        <v>1292</v>
      </c>
      <c r="B1252" s="1" t="s">
        <v>4482</v>
      </c>
      <c r="C1252" s="29" t="s">
        <v>4481</v>
      </c>
      <c r="D1252" s="1" t="s">
        <v>18</v>
      </c>
      <c r="E1252" s="1" t="s">
        <v>19</v>
      </c>
      <c r="F1252" s="6" t="s">
        <v>4596</v>
      </c>
      <c r="G1252" s="6" t="s">
        <v>4596</v>
      </c>
      <c r="H1252" s="6" t="s">
        <v>4596</v>
      </c>
      <c r="I1252" s="7">
        <v>0.88100000000000001</v>
      </c>
      <c r="J1252" s="22">
        <v>226.446</v>
      </c>
      <c r="K1252" s="7">
        <f t="shared" si="38"/>
        <v>3.8905522729480758E-3</v>
      </c>
      <c r="L1252" s="7">
        <f t="shared" si="39"/>
        <v>2.409988745185994</v>
      </c>
      <c r="M1252" s="34">
        <v>3.74</v>
      </c>
      <c r="N1252" s="23">
        <v>4</v>
      </c>
      <c r="O1252" s="24">
        <v>109</v>
      </c>
      <c r="P1252" s="24">
        <v>10</v>
      </c>
    </row>
    <row r="1253" spans="1:16" ht="15" x14ac:dyDescent="0.25">
      <c r="A1253" s="1">
        <v>1294</v>
      </c>
      <c r="B1253" s="1" t="s">
        <v>4484</v>
      </c>
      <c r="C1253" s="29" t="s">
        <v>4483</v>
      </c>
      <c r="D1253" s="1" t="s">
        <v>620</v>
      </c>
      <c r="E1253" s="1" t="s">
        <v>621</v>
      </c>
      <c r="F1253" s="6" t="s">
        <v>4596</v>
      </c>
      <c r="G1253" s="6" t="s">
        <v>4596</v>
      </c>
      <c r="H1253" s="6" t="s">
        <v>4596</v>
      </c>
      <c r="I1253" s="7">
        <v>85.5</v>
      </c>
      <c r="J1253" s="22">
        <v>205.03998999999999</v>
      </c>
      <c r="K1253" s="7">
        <f t="shared" si="38"/>
        <v>0.41699182681388153</v>
      </c>
      <c r="L1253" s="7">
        <f t="shared" si="39"/>
        <v>0.37987245726705066</v>
      </c>
      <c r="M1253" s="34">
        <v>2.72</v>
      </c>
      <c r="N1253" s="23">
        <v>1</v>
      </c>
      <c r="O1253" s="24">
        <v>527</v>
      </c>
      <c r="P1253" s="24">
        <v>8</v>
      </c>
    </row>
    <row r="1254" spans="1:16" ht="15" x14ac:dyDescent="0.25">
      <c r="A1254" s="1">
        <v>1295</v>
      </c>
      <c r="B1254" s="1" t="s">
        <v>4486</v>
      </c>
      <c r="C1254" s="29" t="s">
        <v>4485</v>
      </c>
      <c r="D1254" s="1" t="s">
        <v>2165</v>
      </c>
      <c r="E1254" s="1" t="s">
        <v>2166</v>
      </c>
      <c r="F1254" s="6" t="s">
        <v>4596</v>
      </c>
      <c r="G1254" s="6" t="s">
        <v>4596</v>
      </c>
      <c r="H1254" s="6"/>
      <c r="I1254" s="7">
        <v>0.36</v>
      </c>
      <c r="J1254" s="22">
        <v>157.21600000000001</v>
      </c>
      <c r="K1254" s="7">
        <f t="shared" si="38"/>
        <v>2.2898432729493178E-3</v>
      </c>
      <c r="L1254" s="7">
        <f t="shared" si="39"/>
        <v>2.6401942416874404</v>
      </c>
      <c r="M1254" s="34">
        <v>3.24</v>
      </c>
      <c r="N1254" s="23">
        <v>5</v>
      </c>
      <c r="O1254" s="24">
        <v>950</v>
      </c>
      <c r="P1254" s="24">
        <v>42</v>
      </c>
    </row>
    <row r="1255" spans="1:16" ht="15" x14ac:dyDescent="0.25">
      <c r="A1255" s="1">
        <v>1296</v>
      </c>
      <c r="B1255" s="1" t="s">
        <v>4488</v>
      </c>
      <c r="C1255" s="29" t="s">
        <v>4487</v>
      </c>
      <c r="D1255" s="1" t="s">
        <v>870</v>
      </c>
      <c r="E1255" s="1" t="s">
        <v>871</v>
      </c>
      <c r="F1255" s="6" t="s">
        <v>4596</v>
      </c>
      <c r="G1255" s="6" t="s">
        <v>4596</v>
      </c>
      <c r="H1255" s="6"/>
      <c r="I1255" s="7">
        <v>1.0900000000000001</v>
      </c>
      <c r="J1255" s="22">
        <v>157.21600000000001</v>
      </c>
      <c r="K1255" s="7">
        <f t="shared" si="38"/>
        <v>6.9331365764298799E-3</v>
      </c>
      <c r="L1255" s="7">
        <f t="shared" si="39"/>
        <v>2.1590702445141043</v>
      </c>
      <c r="M1255" s="34">
        <v>3.24</v>
      </c>
      <c r="N1255" s="23">
        <v>5</v>
      </c>
      <c r="O1255" s="24">
        <v>949</v>
      </c>
      <c r="P1255" s="24">
        <v>42</v>
      </c>
    </row>
    <row r="1256" spans="1:16" ht="15" x14ac:dyDescent="0.25">
      <c r="A1256" s="1">
        <v>1297</v>
      </c>
      <c r="B1256" s="1" t="s">
        <v>4490</v>
      </c>
      <c r="C1256" s="29" t="s">
        <v>4489</v>
      </c>
      <c r="D1256" s="1" t="s">
        <v>1066</v>
      </c>
      <c r="E1256" s="1" t="s">
        <v>1067</v>
      </c>
      <c r="F1256" s="6" t="s">
        <v>4596</v>
      </c>
      <c r="G1256" s="6" t="s">
        <v>4596</v>
      </c>
      <c r="H1256" s="6"/>
      <c r="I1256" s="7">
        <v>3.77</v>
      </c>
      <c r="J1256" s="22">
        <v>157.21600000000001</v>
      </c>
      <c r="K1256" s="7">
        <f t="shared" si="38"/>
        <v>2.3979747608385914E-2</v>
      </c>
      <c r="L1256" s="7">
        <f t="shared" si="39"/>
        <v>1.6201553922489349</v>
      </c>
      <c r="M1256" s="34">
        <v>3.24</v>
      </c>
      <c r="N1256" s="23">
        <v>5</v>
      </c>
      <c r="O1256" s="24">
        <v>951</v>
      </c>
      <c r="P1256" s="24">
        <v>42</v>
      </c>
    </row>
    <row r="1257" spans="1:16" ht="15" x14ac:dyDescent="0.25">
      <c r="A1257" s="1">
        <v>1298</v>
      </c>
      <c r="B1257" s="1" t="s">
        <v>4492</v>
      </c>
      <c r="C1257" s="29" t="s">
        <v>4491</v>
      </c>
      <c r="D1257" s="1" t="s">
        <v>416</v>
      </c>
      <c r="E1257" s="1" t="s">
        <v>417</v>
      </c>
      <c r="F1257" s="6" t="s">
        <v>4596</v>
      </c>
      <c r="G1257" s="6" t="s">
        <v>4596</v>
      </c>
      <c r="H1257" s="6"/>
      <c r="I1257" s="7">
        <v>5.09</v>
      </c>
      <c r="J1257" s="22">
        <v>157.21600000000001</v>
      </c>
      <c r="K1257" s="7">
        <f t="shared" si="38"/>
        <v>3.2375839609200076E-2</v>
      </c>
      <c r="L1257" s="7">
        <f t="shared" si="39"/>
        <v>1.4897789601179692</v>
      </c>
      <c r="M1257" s="34">
        <v>3.24</v>
      </c>
      <c r="N1257" s="23">
        <v>5</v>
      </c>
      <c r="O1257" s="24">
        <v>952</v>
      </c>
      <c r="P1257" s="24">
        <v>42</v>
      </c>
    </row>
    <row r="1258" spans="1:16" ht="15" x14ac:dyDescent="0.25">
      <c r="A1258" s="1">
        <v>1299</v>
      </c>
      <c r="B1258" s="1" t="s">
        <v>4494</v>
      </c>
      <c r="C1258" s="29" t="s">
        <v>4493</v>
      </c>
      <c r="D1258" s="1" t="s">
        <v>1088</v>
      </c>
      <c r="E1258" s="1" t="s">
        <v>1089</v>
      </c>
      <c r="F1258" s="6" t="s">
        <v>4596</v>
      </c>
      <c r="G1258" s="6" t="s">
        <v>4596</v>
      </c>
      <c r="H1258" s="6"/>
      <c r="I1258" s="7">
        <v>0.90500000000000003</v>
      </c>
      <c r="J1258" s="22">
        <v>157.21600000000001</v>
      </c>
      <c r="K1258" s="7">
        <f t="shared" si="38"/>
        <v>5.7564115611642578E-3</v>
      </c>
      <c r="L1258" s="7">
        <f t="shared" si="39"/>
        <v>2.2398481632495244</v>
      </c>
      <c r="M1258" s="34">
        <v>3.24</v>
      </c>
      <c r="N1258" s="23">
        <v>5</v>
      </c>
      <c r="O1258" s="24">
        <v>955</v>
      </c>
      <c r="P1258" s="24">
        <v>42</v>
      </c>
    </row>
    <row r="1259" spans="1:16" ht="15" x14ac:dyDescent="0.25">
      <c r="A1259" s="1">
        <v>1300</v>
      </c>
      <c r="B1259" s="1" t="s">
        <v>4496</v>
      </c>
      <c r="C1259" s="29" t="s">
        <v>4495</v>
      </c>
      <c r="D1259" s="1" t="s">
        <v>1883</v>
      </c>
      <c r="E1259" s="1" t="s">
        <v>1884</v>
      </c>
      <c r="F1259" s="6" t="s">
        <v>4596</v>
      </c>
      <c r="G1259" s="6" t="s">
        <v>4596</v>
      </c>
      <c r="H1259" s="6"/>
      <c r="I1259" s="7">
        <v>1.89</v>
      </c>
      <c r="J1259" s="22">
        <v>157.21600000000001</v>
      </c>
      <c r="K1259" s="7">
        <f t="shared" si="38"/>
        <v>1.2021677182983919E-2</v>
      </c>
      <c r="L1259" s="7">
        <f t="shared" si="39"/>
        <v>1.9200349382814836</v>
      </c>
      <c r="M1259" s="34">
        <v>3.24</v>
      </c>
      <c r="N1259" s="23">
        <v>5</v>
      </c>
      <c r="O1259" s="24">
        <v>956</v>
      </c>
      <c r="P1259" s="24">
        <v>42</v>
      </c>
    </row>
    <row r="1260" spans="1:16" ht="15" x14ac:dyDescent="0.25">
      <c r="A1260" s="1">
        <v>1301</v>
      </c>
      <c r="B1260" s="1" t="s">
        <v>4498</v>
      </c>
      <c r="C1260" s="29" t="s">
        <v>4497</v>
      </c>
      <c r="D1260" s="1" t="s">
        <v>2251</v>
      </c>
      <c r="E1260" s="1" t="s">
        <v>2252</v>
      </c>
      <c r="F1260" s="6" t="s">
        <v>4596</v>
      </c>
      <c r="G1260" s="6" t="s">
        <v>4596</v>
      </c>
      <c r="H1260" s="6"/>
      <c r="I1260" s="7">
        <v>7.88</v>
      </c>
      <c r="J1260" s="22">
        <v>157.21600000000001</v>
      </c>
      <c r="K1260" s="7">
        <f t="shared" si="38"/>
        <v>5.0122124974557293E-2</v>
      </c>
      <c r="L1260" s="7">
        <f t="shared" si="39"/>
        <v>1.2999705249651725</v>
      </c>
      <c r="M1260" s="34">
        <v>3.24</v>
      </c>
      <c r="N1260" s="23">
        <v>5</v>
      </c>
      <c r="O1260" s="24">
        <v>958</v>
      </c>
      <c r="P1260" s="24">
        <v>42</v>
      </c>
    </row>
    <row r="1261" spans="1:16" ht="15" x14ac:dyDescent="0.25">
      <c r="A1261" s="1">
        <v>1302</v>
      </c>
      <c r="B1261" s="1" t="s">
        <v>4500</v>
      </c>
      <c r="C1261" s="29" t="s">
        <v>4499</v>
      </c>
      <c r="D1261" s="1" t="s">
        <v>516</v>
      </c>
      <c r="E1261" s="1" t="s">
        <v>517</v>
      </c>
      <c r="F1261" s="6" t="s">
        <v>4596</v>
      </c>
      <c r="G1261" s="6" t="s">
        <v>4596</v>
      </c>
      <c r="H1261" s="6" t="s">
        <v>4596</v>
      </c>
      <c r="I1261" s="7">
        <v>38</v>
      </c>
      <c r="J1261" s="22">
        <v>223.51999000000001</v>
      </c>
      <c r="K1261" s="7">
        <f t="shared" si="38"/>
        <v>0.17000716580203856</v>
      </c>
      <c r="L1261" s="7">
        <f t="shared" si="39"/>
        <v>0.76953277272351428</v>
      </c>
      <c r="M1261" s="34">
        <v>1.53</v>
      </c>
      <c r="N1261" s="23">
        <v>5</v>
      </c>
      <c r="O1261" s="24">
        <v>129</v>
      </c>
      <c r="P1261" s="24">
        <v>11</v>
      </c>
    </row>
    <row r="1262" spans="1:16" ht="15" x14ac:dyDescent="0.25">
      <c r="A1262" s="1">
        <v>1303</v>
      </c>
      <c r="B1262" s="1" t="s">
        <v>4502</v>
      </c>
      <c r="C1262" s="29" t="s">
        <v>4501</v>
      </c>
      <c r="D1262" s="1" t="s">
        <v>2397</v>
      </c>
      <c r="E1262" s="1" t="s">
        <v>2398</v>
      </c>
      <c r="F1262" s="6" t="s">
        <v>4596</v>
      </c>
      <c r="G1262" s="6" t="s">
        <v>4596</v>
      </c>
      <c r="H1262" s="6"/>
      <c r="I1262" s="7">
        <v>35.1</v>
      </c>
      <c r="J1262" s="22">
        <v>518.51500999999996</v>
      </c>
      <c r="K1262" s="7">
        <f t="shared" si="38"/>
        <v>6.7693315184839106E-2</v>
      </c>
      <c r="L1262" s="7">
        <f t="shared" si="39"/>
        <v>1.1694542164208939</v>
      </c>
      <c r="M1262" s="34">
        <v>4.25</v>
      </c>
      <c r="N1262" s="23">
        <v>3</v>
      </c>
      <c r="O1262" s="24">
        <v>418</v>
      </c>
      <c r="P1262" s="24">
        <v>18</v>
      </c>
    </row>
    <row r="1263" spans="1:16" ht="15" x14ac:dyDescent="0.25">
      <c r="A1263" s="1">
        <v>1304</v>
      </c>
      <c r="B1263" s="1" t="s">
        <v>4504</v>
      </c>
      <c r="C1263" s="29" t="s">
        <v>4503</v>
      </c>
      <c r="D1263" s="1" t="s">
        <v>1723</v>
      </c>
      <c r="E1263" s="1" t="s">
        <v>1724</v>
      </c>
      <c r="F1263" s="6" t="s">
        <v>4596</v>
      </c>
      <c r="G1263" s="6"/>
      <c r="H1263" s="6"/>
      <c r="I1263" s="7">
        <v>41.8</v>
      </c>
      <c r="J1263" s="22">
        <v>129.203</v>
      </c>
      <c r="K1263" s="7">
        <f t="shared" si="38"/>
        <v>0.32352189964629302</v>
      </c>
      <c r="L1263" s="7">
        <f t="shared" si="39"/>
        <v>0.49009631600415077</v>
      </c>
      <c r="M1263" s="34">
        <v>-0.12</v>
      </c>
      <c r="N1263" s="23">
        <v>5</v>
      </c>
      <c r="O1263" s="24">
        <v>332</v>
      </c>
      <c r="P1263" s="24">
        <v>2</v>
      </c>
    </row>
    <row r="1264" spans="1:16" ht="15" x14ac:dyDescent="0.25">
      <c r="A1264" s="1">
        <v>1305</v>
      </c>
      <c r="B1264" s="1" t="s">
        <v>4275</v>
      </c>
      <c r="C1264" s="29" t="s">
        <v>4505</v>
      </c>
      <c r="D1264" s="1" t="s">
        <v>302</v>
      </c>
      <c r="E1264" s="1" t="s">
        <v>303</v>
      </c>
      <c r="F1264" s="6" t="s">
        <v>4596</v>
      </c>
      <c r="G1264" s="6" t="s">
        <v>4596</v>
      </c>
      <c r="H1264" s="6" t="s">
        <v>4596</v>
      </c>
      <c r="I1264" s="7">
        <v>8.64</v>
      </c>
      <c r="J1264" s="22">
        <v>150.18100000000001</v>
      </c>
      <c r="K1264" s="7">
        <f t="shared" si="38"/>
        <v>5.7530579767081057E-2</v>
      </c>
      <c r="L1264" s="7">
        <f t="shared" si="39"/>
        <v>1.2401012493297001</v>
      </c>
      <c r="M1264" s="34">
        <v>0.83</v>
      </c>
      <c r="N1264" s="23">
        <v>5</v>
      </c>
      <c r="O1264" s="24">
        <v>1262</v>
      </c>
      <c r="P1264" s="24">
        <v>8</v>
      </c>
    </row>
    <row r="1265" spans="1:16" ht="15" x14ac:dyDescent="0.25">
      <c r="A1265" s="1">
        <v>1306</v>
      </c>
      <c r="B1265" s="1" t="s">
        <v>4507</v>
      </c>
      <c r="C1265" s="29" t="s">
        <v>4506</v>
      </c>
      <c r="D1265" s="1" t="s">
        <v>1064</v>
      </c>
      <c r="E1265" s="1" t="s">
        <v>1065</v>
      </c>
      <c r="F1265" s="6" t="s">
        <v>4596</v>
      </c>
      <c r="G1265" s="6" t="s">
        <v>4596</v>
      </c>
      <c r="H1265" s="6" t="s">
        <v>4596</v>
      </c>
      <c r="I1265" s="7">
        <v>152</v>
      </c>
      <c r="J1265" s="22">
        <v>167.16399999999999</v>
      </c>
      <c r="K1265" s="7">
        <f t="shared" si="38"/>
        <v>0.909286688521452</v>
      </c>
      <c r="L1265" s="7">
        <f t="shared" si="39"/>
        <v>4.1299166708817024E-2</v>
      </c>
      <c r="M1265" s="34">
        <v>-2.25</v>
      </c>
      <c r="N1265" s="23">
        <v>5</v>
      </c>
      <c r="O1265" s="24">
        <v>565</v>
      </c>
      <c r="P1265" s="24">
        <v>8</v>
      </c>
    </row>
    <row r="1266" spans="1:16" ht="15" x14ac:dyDescent="0.25">
      <c r="A1266" s="1">
        <v>1307</v>
      </c>
      <c r="B1266" s="1" t="s">
        <v>4509</v>
      </c>
      <c r="C1266" s="29" t="s">
        <v>4508</v>
      </c>
      <c r="D1266" s="1" t="s">
        <v>504</v>
      </c>
      <c r="E1266" s="1" t="s">
        <v>505</v>
      </c>
      <c r="F1266" s="6" t="s">
        <v>4596</v>
      </c>
      <c r="G1266" s="6" t="s">
        <v>4596</v>
      </c>
      <c r="H1266" s="6" t="s">
        <v>4596</v>
      </c>
      <c r="I1266" s="7">
        <v>0.32200000000000001</v>
      </c>
      <c r="J1266" s="22">
        <v>147.17699999999999</v>
      </c>
      <c r="K1266" s="7">
        <f t="shared" si="38"/>
        <v>2.1878418502891081E-3</v>
      </c>
      <c r="L1266" s="7">
        <f t="shared" si="39"/>
        <v>2.6599840744908532</v>
      </c>
      <c r="M1266" s="34">
        <v>3.63</v>
      </c>
      <c r="N1266" s="23">
        <v>3</v>
      </c>
      <c r="O1266" s="24">
        <v>689</v>
      </c>
      <c r="P1266" s="24">
        <v>8</v>
      </c>
    </row>
    <row r="1267" spans="1:16" ht="15" x14ac:dyDescent="0.25">
      <c r="A1267" s="1">
        <v>1308</v>
      </c>
      <c r="B1267" s="1" t="s">
        <v>4511</v>
      </c>
      <c r="C1267" s="29" t="s">
        <v>4510</v>
      </c>
      <c r="D1267" s="1" t="s">
        <v>1729</v>
      </c>
      <c r="E1267" s="1" t="s">
        <v>1730</v>
      </c>
      <c r="F1267" s="6"/>
      <c r="G1267" s="6"/>
      <c r="H1267" s="6" t="s">
        <v>4596</v>
      </c>
      <c r="I1267" s="7">
        <v>1.61E-2</v>
      </c>
      <c r="J1267" s="22">
        <v>569.50298999999995</v>
      </c>
      <c r="K1267" s="7">
        <f t="shared" si="38"/>
        <v>2.8270264217576805E-5</v>
      </c>
      <c r="L1267" s="7">
        <f t="shared" si="39"/>
        <v>4.5486701325186374</v>
      </c>
      <c r="M1267" s="34">
        <v>10.67</v>
      </c>
      <c r="N1267" s="23">
        <v>4</v>
      </c>
      <c r="O1267" s="24">
        <v>800</v>
      </c>
      <c r="P1267" s="24">
        <v>36</v>
      </c>
    </row>
    <row r="1268" spans="1:16" ht="15" x14ac:dyDescent="0.25">
      <c r="A1268" s="1">
        <v>1309</v>
      </c>
      <c r="B1268" s="1" t="s">
        <v>4513</v>
      </c>
      <c r="C1268" s="29" t="s">
        <v>4512</v>
      </c>
      <c r="D1268" s="1" t="s">
        <v>1499</v>
      </c>
      <c r="E1268" s="1" t="s">
        <v>1500</v>
      </c>
      <c r="F1268" s="6" t="s">
        <v>4596</v>
      </c>
      <c r="G1268" s="6" t="s">
        <v>4596</v>
      </c>
      <c r="H1268" s="6" t="s">
        <v>4596</v>
      </c>
      <c r="I1268" s="7">
        <v>612</v>
      </c>
      <c r="J1268" s="22">
        <v>128.15100000000001</v>
      </c>
      <c r="K1268" s="7">
        <f t="shared" si="38"/>
        <v>4.7756162651871614</v>
      </c>
      <c r="L1268" s="7">
        <f t="shared" si="39"/>
        <v>-0.67902942268431166</v>
      </c>
      <c r="M1268" s="34">
        <v>1.69</v>
      </c>
      <c r="N1268" s="23">
        <v>5</v>
      </c>
      <c r="O1268" s="24">
        <v>1328</v>
      </c>
      <c r="P1268" s="24">
        <v>8</v>
      </c>
    </row>
    <row r="1269" spans="1:16" ht="15" x14ac:dyDescent="0.25">
      <c r="A1269" s="1">
        <v>1310</v>
      </c>
      <c r="B1269" s="1" t="s">
        <v>4515</v>
      </c>
      <c r="C1269" s="29" t="s">
        <v>4514</v>
      </c>
      <c r="D1269" s="1" t="s">
        <v>684</v>
      </c>
      <c r="E1269" s="1" t="s">
        <v>685</v>
      </c>
      <c r="F1269" s="6" t="s">
        <v>4596</v>
      </c>
      <c r="G1269" s="6"/>
      <c r="H1269" s="6"/>
      <c r="I1269" s="7">
        <v>97.3</v>
      </c>
      <c r="J1269" s="22">
        <v>345.39999</v>
      </c>
      <c r="K1269" s="7">
        <f t="shared" si="38"/>
        <v>0.28170238221489236</v>
      </c>
      <c r="L1269" s="7">
        <f t="shared" si="39"/>
        <v>0.55020948038942019</v>
      </c>
      <c r="M1269" s="34">
        <v>4.4000000000000004</v>
      </c>
      <c r="N1269" s="23">
        <v>5</v>
      </c>
      <c r="O1269" s="24">
        <v>1248</v>
      </c>
      <c r="P1269" s="24">
        <v>49</v>
      </c>
    </row>
    <row r="1270" spans="1:16" ht="15" x14ac:dyDescent="0.25">
      <c r="A1270" s="1">
        <v>1311</v>
      </c>
      <c r="B1270" s="1" t="s">
        <v>4517</v>
      </c>
      <c r="C1270" s="29" t="s">
        <v>4516</v>
      </c>
      <c r="D1270" s="1" t="s">
        <v>1543</v>
      </c>
      <c r="E1270" s="1" t="s">
        <v>1545</v>
      </c>
      <c r="F1270" s="6" t="s">
        <v>4596</v>
      </c>
      <c r="G1270" s="6"/>
      <c r="H1270" s="6"/>
      <c r="I1270" s="7">
        <v>8.61</v>
      </c>
      <c r="J1270" s="22">
        <v>167.84998999999999</v>
      </c>
      <c r="K1270" s="7">
        <f t="shared" si="38"/>
        <v>5.1295802877319205E-2</v>
      </c>
      <c r="L1270" s="7">
        <f t="shared" si="39"/>
        <v>1.289918168256412</v>
      </c>
      <c r="M1270" s="34">
        <v>2.19</v>
      </c>
      <c r="N1270" s="23">
        <v>1</v>
      </c>
      <c r="O1270" s="24">
        <v>358</v>
      </c>
      <c r="P1270" s="24">
        <v>2</v>
      </c>
    </row>
    <row r="1271" spans="1:16" ht="15" x14ac:dyDescent="0.25">
      <c r="A1271" s="1">
        <v>1312</v>
      </c>
      <c r="B1271" s="1" t="s">
        <v>4519</v>
      </c>
      <c r="C1271" s="29" t="s">
        <v>4518</v>
      </c>
      <c r="D1271" s="1" t="s">
        <v>360</v>
      </c>
      <c r="E1271" s="1" t="s">
        <v>361</v>
      </c>
      <c r="F1271" s="6" t="s">
        <v>4596</v>
      </c>
      <c r="G1271" s="6" t="s">
        <v>4596</v>
      </c>
      <c r="H1271" s="6"/>
      <c r="I1271" s="7">
        <v>6.4699999999999994E-2</v>
      </c>
      <c r="J1271" s="22">
        <v>149.601</v>
      </c>
      <c r="K1271" s="7">
        <f t="shared" si="38"/>
        <v>4.3248374008195129E-4</v>
      </c>
      <c r="L1271" s="7">
        <f t="shared" si="39"/>
        <v>3.3640302158880204</v>
      </c>
      <c r="M1271" s="34">
        <v>-0.34</v>
      </c>
      <c r="N1271" s="23">
        <v>5</v>
      </c>
      <c r="O1271" s="24">
        <v>59</v>
      </c>
      <c r="P1271" s="24">
        <v>4</v>
      </c>
    </row>
    <row r="1272" spans="1:16" ht="15" x14ac:dyDescent="0.25">
      <c r="A1272" s="1">
        <v>1314</v>
      </c>
      <c r="B1272" s="1" t="s">
        <v>4521</v>
      </c>
      <c r="C1272" s="29" t="s">
        <v>4520</v>
      </c>
      <c r="D1272" s="1" t="s">
        <v>156</v>
      </c>
      <c r="E1272" s="1" t="s">
        <v>157</v>
      </c>
      <c r="F1272" s="6" t="s">
        <v>4596</v>
      </c>
      <c r="G1272" s="6" t="s">
        <v>4596</v>
      </c>
      <c r="H1272" s="6" t="s">
        <v>4596</v>
      </c>
      <c r="I1272" s="7">
        <v>14.5</v>
      </c>
      <c r="J1272" s="22">
        <v>178.19099</v>
      </c>
      <c r="K1272" s="7">
        <f t="shared" si="38"/>
        <v>8.1373362368097293E-2</v>
      </c>
      <c r="L1272" s="7">
        <f t="shared" si="39"/>
        <v>1.0895177384748147</v>
      </c>
      <c r="M1272" s="34">
        <v>0.82</v>
      </c>
      <c r="N1272" s="23">
        <v>5</v>
      </c>
      <c r="O1272" s="24">
        <v>1368</v>
      </c>
      <c r="P1272" s="24">
        <v>8</v>
      </c>
    </row>
    <row r="1273" spans="1:16" ht="15" x14ac:dyDescent="0.25">
      <c r="A1273" s="1">
        <v>1315</v>
      </c>
      <c r="B1273" s="1" t="s">
        <v>4523</v>
      </c>
      <c r="C1273" s="29" t="s">
        <v>4522</v>
      </c>
      <c r="D1273" s="1" t="s">
        <v>1310</v>
      </c>
      <c r="E1273" s="1" t="s">
        <v>1311</v>
      </c>
      <c r="F1273" s="6" t="s">
        <v>4596</v>
      </c>
      <c r="G1273" s="6" t="s">
        <v>4596</v>
      </c>
      <c r="H1273" s="6" t="s">
        <v>4596</v>
      </c>
      <c r="I1273" s="7">
        <v>0.16</v>
      </c>
      <c r="J1273" s="22">
        <v>236.99799999999999</v>
      </c>
      <c r="K1273" s="7">
        <f t="shared" si="38"/>
        <v>6.7511118237284702E-4</v>
      </c>
      <c r="L1273" s="7">
        <f t="shared" si="39"/>
        <v>3.1706246984063786</v>
      </c>
      <c r="M1273" s="34">
        <v>2.92</v>
      </c>
      <c r="N1273" s="23">
        <v>5</v>
      </c>
      <c r="O1273" s="24">
        <v>1132</v>
      </c>
      <c r="P1273" s="24">
        <v>8</v>
      </c>
    </row>
    <row r="1274" spans="1:16" ht="15" x14ac:dyDescent="0.25">
      <c r="A1274" s="1">
        <v>1316</v>
      </c>
      <c r="B1274" s="1" t="s">
        <v>4525</v>
      </c>
      <c r="C1274" s="29" t="s">
        <v>4524</v>
      </c>
      <c r="D1274" s="1" t="s">
        <v>257</v>
      </c>
      <c r="E1274" s="1" t="s">
        <v>258</v>
      </c>
      <c r="F1274" s="6" t="s">
        <v>4596</v>
      </c>
      <c r="G1274" s="6" t="s">
        <v>4596</v>
      </c>
      <c r="H1274" s="6" t="s">
        <v>4596</v>
      </c>
      <c r="I1274" s="7">
        <v>22</v>
      </c>
      <c r="J1274" s="22">
        <v>191.18599</v>
      </c>
      <c r="K1274" s="7">
        <f t="shared" si="38"/>
        <v>0.11507119323963017</v>
      </c>
      <c r="L1274" s="7">
        <f t="shared" si="39"/>
        <v>0.93903338343262865</v>
      </c>
      <c r="M1274" s="34">
        <v>2.92</v>
      </c>
      <c r="N1274" s="23">
        <v>3</v>
      </c>
      <c r="O1274" s="24">
        <v>854</v>
      </c>
      <c r="P1274" s="24">
        <v>8</v>
      </c>
    </row>
    <row r="1275" spans="1:16" ht="15" x14ac:dyDescent="0.25">
      <c r="A1275" s="1">
        <v>1317</v>
      </c>
      <c r="B1275" s="1" t="s">
        <v>4527</v>
      </c>
      <c r="C1275" s="29" t="s">
        <v>4526</v>
      </c>
      <c r="D1275" s="1" t="s">
        <v>162</v>
      </c>
      <c r="E1275" s="1" t="s">
        <v>163</v>
      </c>
      <c r="F1275" s="6" t="s">
        <v>4596</v>
      </c>
      <c r="G1275" s="6" t="s">
        <v>4596</v>
      </c>
      <c r="H1275" s="6" t="s">
        <v>4596</v>
      </c>
      <c r="I1275" s="7">
        <v>49.9</v>
      </c>
      <c r="J1275" s="22">
        <v>244.13399000000001</v>
      </c>
      <c r="K1275" s="7">
        <f t="shared" si="38"/>
        <v>0.2043959548606894</v>
      </c>
      <c r="L1275" s="7">
        <f t="shared" si="39"/>
        <v>0.68952770344468783</v>
      </c>
      <c r="M1275" s="34">
        <v>3</v>
      </c>
      <c r="N1275" s="23">
        <v>3</v>
      </c>
      <c r="O1275" s="24">
        <v>1096</v>
      </c>
      <c r="P1275" s="24">
        <v>8</v>
      </c>
    </row>
    <row r="1276" spans="1:16" ht="15" x14ac:dyDescent="0.25">
      <c r="A1276" s="1">
        <v>1318</v>
      </c>
      <c r="B1276" s="1" t="s">
        <v>4529</v>
      </c>
      <c r="C1276" s="29" t="s">
        <v>4528</v>
      </c>
      <c r="D1276" s="1" t="s">
        <v>138</v>
      </c>
      <c r="E1276" s="1" t="s">
        <v>139</v>
      </c>
      <c r="F1276" s="6"/>
      <c r="G1276" s="6" t="s">
        <v>4596</v>
      </c>
      <c r="H1276" s="6"/>
      <c r="I1276" s="7">
        <v>2.9899999999999999E-2</v>
      </c>
      <c r="J1276" s="22">
        <v>176.28801000000001</v>
      </c>
      <c r="K1276" s="7">
        <f t="shared" si="38"/>
        <v>1.696088123066339E-4</v>
      </c>
      <c r="L1276" s="7">
        <f t="shared" si="39"/>
        <v>3.7705515870043071</v>
      </c>
      <c r="M1276" s="34">
        <v>1.6</v>
      </c>
      <c r="N1276" s="23">
        <v>4</v>
      </c>
      <c r="O1276" s="24">
        <v>704</v>
      </c>
      <c r="P1276" s="24">
        <v>31</v>
      </c>
    </row>
    <row r="1277" spans="1:16" ht="15" x14ac:dyDescent="0.25">
      <c r="A1277" s="1">
        <v>1319</v>
      </c>
      <c r="B1277" s="1" t="s">
        <v>4531</v>
      </c>
      <c r="C1277" s="29" t="s">
        <v>4530</v>
      </c>
      <c r="D1277" s="1" t="s">
        <v>632</v>
      </c>
      <c r="E1277" s="1" t="s">
        <v>633</v>
      </c>
      <c r="F1277" s="6" t="s">
        <v>4596</v>
      </c>
      <c r="G1277" s="6"/>
      <c r="H1277" s="6"/>
      <c r="I1277" s="7">
        <v>330</v>
      </c>
      <c r="J1277" s="22">
        <v>228.31998999999999</v>
      </c>
      <c r="K1277" s="7">
        <f t="shared" si="38"/>
        <v>1.4453399371645033</v>
      </c>
      <c r="L1277" s="7">
        <f t="shared" si="39"/>
        <v>-0.15997000312862319</v>
      </c>
      <c r="M1277" s="34">
        <v>1.78</v>
      </c>
      <c r="N1277" s="23">
        <v>5</v>
      </c>
      <c r="O1277" s="24">
        <v>1267</v>
      </c>
      <c r="P1277" s="24">
        <v>51</v>
      </c>
    </row>
    <row r="1278" spans="1:16" ht="15" x14ac:dyDescent="0.25">
      <c r="A1278" s="1">
        <v>1320</v>
      </c>
      <c r="B1278" s="1" t="s">
        <v>4533</v>
      </c>
      <c r="C1278" s="29" t="s">
        <v>4532</v>
      </c>
      <c r="D1278" s="1" t="s">
        <v>512</v>
      </c>
      <c r="E1278" s="1" t="s">
        <v>513</v>
      </c>
      <c r="F1278" s="6" t="s">
        <v>4596</v>
      </c>
      <c r="G1278" s="6" t="s">
        <v>4596</v>
      </c>
      <c r="H1278" s="6" t="s">
        <v>4596</v>
      </c>
      <c r="I1278" s="7">
        <v>49.2</v>
      </c>
      <c r="J1278" s="22">
        <v>200.26199</v>
      </c>
      <c r="K1278" s="7">
        <f t="shared" si="38"/>
        <v>0.24567817387613097</v>
      </c>
      <c r="L1278" s="7">
        <f t="shared" si="39"/>
        <v>0.60963342466034343</v>
      </c>
      <c r="M1278" s="34">
        <v>-0.28000000000000003</v>
      </c>
      <c r="N1278" s="23">
        <v>5</v>
      </c>
      <c r="O1278" s="24">
        <v>677</v>
      </c>
      <c r="P1278" s="24">
        <v>8</v>
      </c>
    </row>
    <row r="1279" spans="1:16" ht="15" x14ac:dyDescent="0.25">
      <c r="A1279" s="1">
        <v>1321</v>
      </c>
      <c r="B1279" s="1" t="s">
        <v>4535</v>
      </c>
      <c r="C1279" s="29" t="s">
        <v>4534</v>
      </c>
      <c r="D1279" s="1" t="s">
        <v>1835</v>
      </c>
      <c r="E1279" s="1" t="s">
        <v>1836</v>
      </c>
      <c r="F1279" s="6" t="s">
        <v>4596</v>
      </c>
      <c r="G1279" s="6" t="s">
        <v>4596</v>
      </c>
      <c r="H1279" s="6" t="s">
        <v>4596</v>
      </c>
      <c r="I1279" s="7">
        <v>1.04</v>
      </c>
      <c r="J1279" s="22">
        <v>189.17400000000001</v>
      </c>
      <c r="K1279" s="7">
        <f t="shared" si="38"/>
        <v>5.4975842346199795E-3</v>
      </c>
      <c r="L1279" s="7">
        <f t="shared" si="39"/>
        <v>2.2598281076060296</v>
      </c>
      <c r="M1279" s="34">
        <v>2.17</v>
      </c>
      <c r="N1279" s="23">
        <v>5</v>
      </c>
      <c r="O1279" s="24">
        <v>1016</v>
      </c>
      <c r="P1279" s="24">
        <v>8</v>
      </c>
    </row>
    <row r="1280" spans="1:16" ht="15" x14ac:dyDescent="0.25">
      <c r="A1280" s="1">
        <v>1322</v>
      </c>
      <c r="B1280" s="1" t="s">
        <v>4537</v>
      </c>
      <c r="C1280" s="29" t="s">
        <v>4536</v>
      </c>
      <c r="D1280" s="1" t="s">
        <v>436</v>
      </c>
      <c r="E1280" s="1" t="s">
        <v>437</v>
      </c>
      <c r="F1280" s="6" t="s">
        <v>4596</v>
      </c>
      <c r="G1280" s="6" t="s">
        <v>4596</v>
      </c>
      <c r="H1280" s="6" t="s">
        <v>4596</v>
      </c>
      <c r="I1280" s="7">
        <v>48.4</v>
      </c>
      <c r="J1280" s="22">
        <v>188.18199000000001</v>
      </c>
      <c r="K1280" s="7">
        <f t="shared" si="38"/>
        <v>0.25719783280004638</v>
      </c>
      <c r="L1280" s="7">
        <f t="shared" si="39"/>
        <v>0.58973269518384352</v>
      </c>
      <c r="M1280" s="34">
        <v>3.12</v>
      </c>
      <c r="N1280" s="23">
        <v>1</v>
      </c>
      <c r="O1280" s="24">
        <v>1187</v>
      </c>
      <c r="P1280" s="24">
        <v>8</v>
      </c>
    </row>
    <row r="1281" spans="1:16" ht="15" x14ac:dyDescent="0.25">
      <c r="A1281" s="1">
        <v>1323</v>
      </c>
      <c r="B1281" s="1" t="s">
        <v>4539</v>
      </c>
      <c r="C1281" s="29" t="s">
        <v>4538</v>
      </c>
      <c r="D1281" s="1" t="s">
        <v>362</v>
      </c>
      <c r="E1281" s="1" t="s">
        <v>363</v>
      </c>
      <c r="F1281" s="6" t="s">
        <v>4596</v>
      </c>
      <c r="G1281" s="6" t="s">
        <v>4596</v>
      </c>
      <c r="H1281" s="6" t="s">
        <v>4596</v>
      </c>
      <c r="I1281" s="7">
        <v>42</v>
      </c>
      <c r="J1281" s="22">
        <v>357.25101000000001</v>
      </c>
      <c r="K1281" s="7">
        <f t="shared" si="38"/>
        <v>0.11756439820841934</v>
      </c>
      <c r="L1281" s="7">
        <f t="shared" si="39"/>
        <v>0.92972417487982162</v>
      </c>
      <c r="M1281" s="34">
        <v>4.41</v>
      </c>
      <c r="N1281" s="23">
        <v>5</v>
      </c>
      <c r="O1281" s="24">
        <v>1094</v>
      </c>
      <c r="P1281" s="24">
        <v>8</v>
      </c>
    </row>
    <row r="1282" spans="1:16" ht="15" x14ac:dyDescent="0.25">
      <c r="A1282" s="1">
        <v>1326</v>
      </c>
      <c r="B1282" s="1" t="s">
        <v>4541</v>
      </c>
      <c r="C1282" s="29" t="s">
        <v>4540</v>
      </c>
      <c r="D1282" s="1" t="s">
        <v>1681</v>
      </c>
      <c r="E1282" s="1" t="s">
        <v>1682</v>
      </c>
      <c r="F1282" s="6" t="s">
        <v>4596</v>
      </c>
      <c r="G1282" s="6" t="s">
        <v>4596</v>
      </c>
      <c r="H1282" s="6" t="s">
        <v>4596</v>
      </c>
      <c r="I1282" s="7">
        <v>22.3</v>
      </c>
      <c r="J1282" s="22">
        <v>250.47899000000001</v>
      </c>
      <c r="K1282" s="7">
        <f t="shared" ref="K1282:K1345" si="40">I1282/J1282</f>
        <v>8.9029423186351875E-2</v>
      </c>
      <c r="L1282" s="7">
        <f t="shared" ref="L1282:L1345" si="41">-LOG10(K1282)</f>
        <v>1.0504664403697406</v>
      </c>
      <c r="M1282" s="34">
        <v>3.89</v>
      </c>
      <c r="N1282" s="23">
        <v>2</v>
      </c>
      <c r="O1282" s="24">
        <v>1348</v>
      </c>
      <c r="P1282" s="24">
        <v>8</v>
      </c>
    </row>
    <row r="1283" spans="1:16" ht="15" x14ac:dyDescent="0.25">
      <c r="A1283" s="1">
        <v>1327</v>
      </c>
      <c r="B1283" s="1" t="s">
        <v>4543</v>
      </c>
      <c r="C1283" s="29" t="s">
        <v>4542</v>
      </c>
      <c r="D1283" s="1" t="s">
        <v>1981</v>
      </c>
      <c r="E1283" s="1" t="s">
        <v>1982</v>
      </c>
      <c r="F1283" s="6" t="s">
        <v>4596</v>
      </c>
      <c r="G1283" s="6" t="s">
        <v>4596</v>
      </c>
      <c r="H1283" s="6" t="s">
        <v>4596</v>
      </c>
      <c r="I1283" s="7">
        <v>48.3</v>
      </c>
      <c r="J1283" s="22">
        <v>231.22800000000001</v>
      </c>
      <c r="K1283" s="7">
        <f t="shared" si="40"/>
        <v>0.20888473714256056</v>
      </c>
      <c r="L1283" s="7">
        <f t="shared" si="41"/>
        <v>0.6800932920298759</v>
      </c>
      <c r="M1283" s="34">
        <v>-0.59</v>
      </c>
      <c r="N1283" s="23">
        <v>5</v>
      </c>
      <c r="O1283" s="24">
        <v>1372</v>
      </c>
      <c r="P1283" s="24">
        <v>8</v>
      </c>
    </row>
    <row r="1284" spans="1:16" ht="15" x14ac:dyDescent="0.25">
      <c r="A1284" s="1">
        <v>1328</v>
      </c>
      <c r="B1284" s="1" t="s">
        <v>4545</v>
      </c>
      <c r="C1284" s="29" t="s">
        <v>4544</v>
      </c>
      <c r="D1284" s="1" t="s">
        <v>1917</v>
      </c>
      <c r="E1284" s="1" t="s">
        <v>1918</v>
      </c>
      <c r="F1284" s="6" t="s">
        <v>4596</v>
      </c>
      <c r="G1284" s="6" t="s">
        <v>4596</v>
      </c>
      <c r="H1284" s="6" t="s">
        <v>4596</v>
      </c>
      <c r="I1284" s="7">
        <v>160</v>
      </c>
      <c r="J1284" s="22">
        <v>221.256</v>
      </c>
      <c r="K1284" s="7">
        <f t="shared" si="40"/>
        <v>0.7231442311168963</v>
      </c>
      <c r="L1284" s="7">
        <f t="shared" si="41"/>
        <v>0.14077507403172188</v>
      </c>
      <c r="M1284" s="34">
        <v>1.56</v>
      </c>
      <c r="N1284" s="23">
        <v>5</v>
      </c>
      <c r="O1284" s="24">
        <v>896</v>
      </c>
      <c r="P1284" s="24">
        <v>8</v>
      </c>
    </row>
    <row r="1285" spans="1:16" ht="15" x14ac:dyDescent="0.25">
      <c r="A1285" s="1">
        <v>1329</v>
      </c>
      <c r="B1285" s="1" t="s">
        <v>4547</v>
      </c>
      <c r="C1285" s="29" t="s">
        <v>4546</v>
      </c>
      <c r="D1285" s="1" t="s">
        <v>251</v>
      </c>
      <c r="E1285" s="1" t="s">
        <v>252</v>
      </c>
      <c r="F1285" s="6" t="s">
        <v>4596</v>
      </c>
      <c r="G1285" s="6" t="s">
        <v>4596</v>
      </c>
      <c r="H1285" s="6" t="s">
        <v>4596</v>
      </c>
      <c r="I1285" s="7">
        <v>8.2799999999999994</v>
      </c>
      <c r="J1285" s="22">
        <v>165.23598999999999</v>
      </c>
      <c r="K1285" s="7">
        <f t="shared" si="40"/>
        <v>5.0110148521517621E-2</v>
      </c>
      <c r="L1285" s="7">
        <f t="shared" si="41"/>
        <v>1.3000743100497811</v>
      </c>
      <c r="M1285" s="34">
        <v>1.74</v>
      </c>
      <c r="N1285" s="23">
        <v>5</v>
      </c>
      <c r="O1285" s="24">
        <v>235</v>
      </c>
      <c r="P1285" s="24">
        <v>8</v>
      </c>
    </row>
    <row r="1286" spans="1:16" ht="15" x14ac:dyDescent="0.25">
      <c r="A1286" s="1">
        <v>1331</v>
      </c>
      <c r="B1286" s="1" t="s">
        <v>4549</v>
      </c>
      <c r="C1286" s="29" t="s">
        <v>4548</v>
      </c>
      <c r="D1286" s="1" t="s">
        <v>810</v>
      </c>
      <c r="E1286" s="1" t="s">
        <v>811</v>
      </c>
      <c r="F1286" s="6" t="s">
        <v>4596</v>
      </c>
      <c r="G1286" s="6"/>
      <c r="H1286" s="6" t="s">
        <v>4596</v>
      </c>
      <c r="I1286" s="7">
        <v>5.4</v>
      </c>
      <c r="J1286" s="22">
        <v>195.90398999999999</v>
      </c>
      <c r="K1286" s="7">
        <f t="shared" si="40"/>
        <v>2.7564522805278241E-2</v>
      </c>
      <c r="L1286" s="7">
        <f t="shared" si="41"/>
        <v>1.5596495215895128</v>
      </c>
      <c r="M1286" s="34">
        <v>3.17</v>
      </c>
      <c r="N1286" s="23">
        <v>1</v>
      </c>
      <c r="O1286" s="24">
        <v>773</v>
      </c>
      <c r="P1286" s="24">
        <v>35</v>
      </c>
    </row>
    <row r="1287" spans="1:16" ht="15" x14ac:dyDescent="0.25">
      <c r="A1287" s="1">
        <v>1332</v>
      </c>
      <c r="B1287" s="1" t="s">
        <v>4551</v>
      </c>
      <c r="C1287" s="29" t="s">
        <v>4550</v>
      </c>
      <c r="D1287" s="1" t="s">
        <v>916</v>
      </c>
      <c r="E1287" s="1" t="s">
        <v>917</v>
      </c>
      <c r="F1287" s="6" t="s">
        <v>4596</v>
      </c>
      <c r="G1287" s="6" t="s">
        <v>4596</v>
      </c>
      <c r="H1287" s="6" t="s">
        <v>4596</v>
      </c>
      <c r="I1287" s="7">
        <v>8.5</v>
      </c>
      <c r="J1287" s="22">
        <v>416.30399</v>
      </c>
      <c r="K1287" s="7">
        <f t="shared" si="40"/>
        <v>2.0417772118878803E-2</v>
      </c>
      <c r="L1287" s="7">
        <f t="shared" si="41"/>
        <v>1.689991647619467</v>
      </c>
      <c r="M1287" s="34">
        <v>6.38</v>
      </c>
      <c r="N1287" s="23">
        <v>4</v>
      </c>
      <c r="O1287" s="24">
        <v>1378</v>
      </c>
      <c r="P1287" s="24">
        <v>8</v>
      </c>
    </row>
    <row r="1288" spans="1:16" ht="15" x14ac:dyDescent="0.25">
      <c r="A1288" s="1">
        <v>1333</v>
      </c>
      <c r="B1288" s="1" t="s">
        <v>4553</v>
      </c>
      <c r="C1288" s="29" t="s">
        <v>4552</v>
      </c>
      <c r="D1288" s="1" t="s">
        <v>839</v>
      </c>
      <c r="E1288" s="1" t="s">
        <v>840</v>
      </c>
      <c r="F1288" s="6" t="s">
        <v>4596</v>
      </c>
      <c r="G1288" s="6" t="s">
        <v>4596</v>
      </c>
      <c r="H1288" s="6"/>
      <c r="I1288" s="7">
        <v>45.6</v>
      </c>
      <c r="J1288" s="22">
        <v>181.54399000000001</v>
      </c>
      <c r="K1288" s="7">
        <f t="shared" si="40"/>
        <v>0.25117879143231348</v>
      </c>
      <c r="L1288" s="7">
        <f t="shared" si="41"/>
        <v>0.60001703353661318</v>
      </c>
      <c r="M1288" s="34">
        <v>2.41</v>
      </c>
      <c r="N1288" s="23">
        <v>5</v>
      </c>
      <c r="O1288" s="24">
        <v>1382</v>
      </c>
      <c r="P1288" s="24">
        <v>8</v>
      </c>
    </row>
    <row r="1289" spans="1:16" ht="15" x14ac:dyDescent="0.25">
      <c r="A1289" s="1">
        <v>1334</v>
      </c>
      <c r="B1289" s="1" t="s">
        <v>4555</v>
      </c>
      <c r="C1289" s="29" t="s">
        <v>4554</v>
      </c>
      <c r="D1289" s="1" t="s">
        <v>1655</v>
      </c>
      <c r="E1289" s="1" t="s">
        <v>1656</v>
      </c>
      <c r="F1289" s="6" t="s">
        <v>4596</v>
      </c>
      <c r="G1289" s="6"/>
      <c r="H1289" s="6" t="s">
        <v>4596</v>
      </c>
      <c r="I1289" s="7">
        <v>0.56599999999999995</v>
      </c>
      <c r="J1289" s="22">
        <v>391.29397999999998</v>
      </c>
      <c r="K1289" s="7">
        <f t="shared" si="40"/>
        <v>1.4464827698090321E-3</v>
      </c>
      <c r="L1289" s="7">
        <f t="shared" si="41"/>
        <v>2.8396867352074446</v>
      </c>
      <c r="M1289" s="34">
        <v>7.43</v>
      </c>
      <c r="N1289" s="23">
        <v>4</v>
      </c>
      <c r="O1289" s="24">
        <v>361</v>
      </c>
      <c r="P1289" s="24">
        <v>2</v>
      </c>
    </row>
    <row r="1290" spans="1:16" ht="15" x14ac:dyDescent="0.25">
      <c r="A1290" s="1">
        <v>1335</v>
      </c>
      <c r="B1290" s="1" t="s">
        <v>4555</v>
      </c>
      <c r="C1290" s="29" t="s">
        <v>4554</v>
      </c>
      <c r="D1290" s="1" t="s">
        <v>1655</v>
      </c>
      <c r="E1290" s="1" t="s">
        <v>1656</v>
      </c>
      <c r="F1290" s="6" t="s">
        <v>4596</v>
      </c>
      <c r="G1290" s="6" t="s">
        <v>4596</v>
      </c>
      <c r="H1290" s="6"/>
      <c r="I1290" s="7">
        <v>31.8</v>
      </c>
      <c r="J1290" s="22">
        <v>391.29397999999998</v>
      </c>
      <c r="K1290" s="7">
        <f t="shared" si="40"/>
        <v>8.1268819929200042E-2</v>
      </c>
      <c r="L1290" s="7">
        <f t="shared" si="41"/>
        <v>1.0900760464112833</v>
      </c>
      <c r="M1290" s="34">
        <v>7.43</v>
      </c>
      <c r="N1290" s="23">
        <v>4</v>
      </c>
      <c r="O1290" s="24">
        <v>1143</v>
      </c>
      <c r="P1290" s="24">
        <v>8</v>
      </c>
    </row>
    <row r="1291" spans="1:16" ht="15" x14ac:dyDescent="0.25">
      <c r="A1291" s="1">
        <v>1336</v>
      </c>
      <c r="B1291" s="1" t="s">
        <v>4557</v>
      </c>
      <c r="C1291" s="29" t="s">
        <v>4556</v>
      </c>
      <c r="D1291" s="1" t="s">
        <v>124</v>
      </c>
      <c r="E1291" s="1" t="s">
        <v>125</v>
      </c>
      <c r="F1291" s="6" t="s">
        <v>4596</v>
      </c>
      <c r="G1291" s="6" t="s">
        <v>4596</v>
      </c>
      <c r="H1291" s="6"/>
      <c r="I1291" s="7">
        <v>0.05</v>
      </c>
      <c r="J1291" s="22">
        <v>115.15600000000001</v>
      </c>
      <c r="K1291" s="7">
        <f t="shared" si="40"/>
        <v>4.3419361561707596E-4</v>
      </c>
      <c r="L1291" s="7">
        <f t="shared" si="41"/>
        <v>3.3623165667007124</v>
      </c>
      <c r="M1291" s="34">
        <v>-0.83</v>
      </c>
      <c r="N1291" s="23">
        <v>5</v>
      </c>
      <c r="O1291" s="24">
        <v>60</v>
      </c>
      <c r="P1291" s="24">
        <v>4</v>
      </c>
    </row>
    <row r="1292" spans="1:16" ht="15" x14ac:dyDescent="0.25">
      <c r="A1292" s="1">
        <v>1337</v>
      </c>
      <c r="B1292" s="1" t="s">
        <v>4559</v>
      </c>
      <c r="C1292" s="29" t="s">
        <v>4558</v>
      </c>
      <c r="D1292" s="1" t="s">
        <v>600</v>
      </c>
      <c r="E1292" s="1" t="s">
        <v>601</v>
      </c>
      <c r="F1292" s="6" t="s">
        <v>4596</v>
      </c>
      <c r="G1292" s="6" t="s">
        <v>4596</v>
      </c>
      <c r="H1292" s="6"/>
      <c r="I1292" s="7">
        <v>2.09</v>
      </c>
      <c r="J1292" s="22">
        <v>320.34100000000001</v>
      </c>
      <c r="K1292" s="7">
        <f t="shared" si="40"/>
        <v>6.5242975454281524E-3</v>
      </c>
      <c r="L1292" s="7">
        <f t="shared" si="41"/>
        <v>2.1854662408581755</v>
      </c>
      <c r="M1292" s="34">
        <v>1.41</v>
      </c>
      <c r="N1292" s="23">
        <v>3</v>
      </c>
      <c r="O1292" s="24">
        <v>412</v>
      </c>
      <c r="P1292" s="24">
        <v>18</v>
      </c>
    </row>
    <row r="1293" spans="1:16" ht="15" x14ac:dyDescent="0.25">
      <c r="A1293" s="1">
        <v>1338</v>
      </c>
      <c r="B1293" s="1" t="s">
        <v>4561</v>
      </c>
      <c r="C1293" s="29" t="s">
        <v>4560</v>
      </c>
      <c r="D1293" s="1" t="s">
        <v>8</v>
      </c>
      <c r="E1293" s="1" t="s">
        <v>9</v>
      </c>
      <c r="F1293" s="6"/>
      <c r="G1293" s="6"/>
      <c r="H1293" s="6" t="s">
        <v>4596</v>
      </c>
      <c r="I1293" s="7">
        <v>2.2999999999999998</v>
      </c>
      <c r="J1293" s="22">
        <v>743.72400000000005</v>
      </c>
      <c r="K1293" s="7">
        <f t="shared" si="40"/>
        <v>3.0925450839289839E-3</v>
      </c>
      <c r="L1293" s="7">
        <f t="shared" si="41"/>
        <v>2.5096839603944407</v>
      </c>
      <c r="M1293" s="34">
        <v>10.98</v>
      </c>
      <c r="N1293" s="23">
        <v>4</v>
      </c>
      <c r="O1293" s="24">
        <v>808</v>
      </c>
      <c r="P1293" s="24">
        <v>36</v>
      </c>
    </row>
    <row r="1294" spans="1:16" ht="15" x14ac:dyDescent="0.25">
      <c r="A1294" s="1">
        <v>1339</v>
      </c>
      <c r="B1294" s="1" t="s">
        <v>4563</v>
      </c>
      <c r="C1294" s="29" t="s">
        <v>4562</v>
      </c>
      <c r="D1294" s="1" t="s">
        <v>2267</v>
      </c>
      <c r="E1294" s="1" t="s">
        <v>2268</v>
      </c>
      <c r="F1294" s="6"/>
      <c r="G1294" s="6"/>
      <c r="H1294" s="6" t="s">
        <v>4596</v>
      </c>
      <c r="I1294" s="7">
        <v>0.10100000000000001</v>
      </c>
      <c r="J1294" s="22">
        <v>555.43298000000004</v>
      </c>
      <c r="K1294" s="7">
        <f t="shared" si="40"/>
        <v>1.8184012047682153E-4</v>
      </c>
      <c r="L1294" s="7">
        <f t="shared" si="41"/>
        <v>3.7403102895444063</v>
      </c>
      <c r="M1294" s="34">
        <v>8.48</v>
      </c>
      <c r="N1294" s="23">
        <v>4</v>
      </c>
      <c r="O1294" s="24">
        <v>807</v>
      </c>
      <c r="P1294" s="24">
        <v>36</v>
      </c>
    </row>
    <row r="1295" spans="1:16" ht="15" x14ac:dyDescent="0.25">
      <c r="A1295" s="1">
        <v>1340</v>
      </c>
      <c r="B1295" s="1" t="s">
        <v>4565</v>
      </c>
      <c r="C1295" s="29" t="s">
        <v>4564</v>
      </c>
      <c r="D1295" s="1" t="s">
        <v>2419</v>
      </c>
      <c r="E1295" s="1" t="s">
        <v>2420</v>
      </c>
      <c r="F1295" s="6" t="s">
        <v>4596</v>
      </c>
      <c r="G1295" s="6"/>
      <c r="H1295" s="6"/>
      <c r="I1295" s="7">
        <v>119</v>
      </c>
      <c r="J1295" s="22">
        <v>279.33600000000001</v>
      </c>
      <c r="K1295" s="7">
        <f t="shared" si="40"/>
        <v>0.42601025288541394</v>
      </c>
      <c r="L1295" s="7">
        <f t="shared" si="41"/>
        <v>0.37057994850766723</v>
      </c>
      <c r="M1295" s="34">
        <v>1.7</v>
      </c>
      <c r="N1295" s="23">
        <v>5</v>
      </c>
      <c r="O1295" s="24">
        <v>409</v>
      </c>
      <c r="P1295" s="24">
        <v>17</v>
      </c>
    </row>
    <row r="1296" spans="1:16" ht="15" x14ac:dyDescent="0.25">
      <c r="A1296" s="1">
        <v>1341</v>
      </c>
      <c r="B1296" s="1" t="s">
        <v>4567</v>
      </c>
      <c r="C1296" s="29" t="s">
        <v>4566</v>
      </c>
      <c r="D1296" s="1" t="s">
        <v>90</v>
      </c>
      <c r="E1296" s="1" t="s">
        <v>91</v>
      </c>
      <c r="F1296" s="6" t="s">
        <v>4596</v>
      </c>
      <c r="G1296" s="6" t="s">
        <v>4596</v>
      </c>
      <c r="H1296" s="6" t="s">
        <v>4596</v>
      </c>
      <c r="I1296" s="7">
        <v>13.2</v>
      </c>
      <c r="J1296" s="22">
        <v>342.43599999999998</v>
      </c>
      <c r="K1296" s="7">
        <f t="shared" si="40"/>
        <v>3.854734899368057E-2</v>
      </c>
      <c r="L1296" s="7">
        <f t="shared" si="41"/>
        <v>1.4140054842019927</v>
      </c>
      <c r="M1296" s="34">
        <v>6.43</v>
      </c>
      <c r="N1296" s="23">
        <v>1</v>
      </c>
      <c r="O1296" s="24">
        <v>281</v>
      </c>
      <c r="P1296" s="24">
        <v>8</v>
      </c>
    </row>
    <row r="1297" spans="1:16" ht="15" x14ac:dyDescent="0.25">
      <c r="A1297" s="1">
        <v>1342</v>
      </c>
      <c r="B1297" s="1" t="s">
        <v>4569</v>
      </c>
      <c r="C1297" s="29" t="s">
        <v>4568</v>
      </c>
      <c r="D1297" s="1" t="s">
        <v>754</v>
      </c>
      <c r="E1297" s="1" t="s">
        <v>755</v>
      </c>
      <c r="F1297" s="6" t="s">
        <v>4596</v>
      </c>
      <c r="G1297" s="6" t="s">
        <v>4596</v>
      </c>
      <c r="H1297" s="6" t="s">
        <v>4596</v>
      </c>
      <c r="I1297" s="7">
        <v>33</v>
      </c>
      <c r="J1297" s="22">
        <v>169.136</v>
      </c>
      <c r="K1297" s="7">
        <f t="shared" si="40"/>
        <v>0.19510926118626432</v>
      </c>
      <c r="L1297" s="7">
        <f t="shared" si="41"/>
        <v>0.70972211560480769</v>
      </c>
      <c r="M1297" s="34">
        <v>0.99</v>
      </c>
      <c r="N1297" s="23">
        <v>3</v>
      </c>
      <c r="O1297" s="24">
        <v>1363</v>
      </c>
      <c r="P1297" s="24">
        <v>8</v>
      </c>
    </row>
    <row r="1298" spans="1:16" ht="15" x14ac:dyDescent="0.25">
      <c r="A1298" s="1">
        <v>1344</v>
      </c>
      <c r="B1298" s="1" t="s">
        <v>4571</v>
      </c>
      <c r="C1298" s="29" t="s">
        <v>4570</v>
      </c>
      <c r="D1298" s="1" t="s">
        <v>922</v>
      </c>
      <c r="E1298" s="1" t="s">
        <v>923</v>
      </c>
      <c r="F1298" s="6" t="s">
        <v>4596</v>
      </c>
      <c r="G1298" s="6" t="s">
        <v>4596</v>
      </c>
      <c r="H1298" s="6" t="s">
        <v>4596</v>
      </c>
      <c r="I1298" s="7">
        <v>17.399999999999999</v>
      </c>
      <c r="J1298" s="22">
        <v>182.11</v>
      </c>
      <c r="K1298" s="7">
        <f t="shared" si="40"/>
        <v>9.5546647630552942E-2</v>
      </c>
      <c r="L1298" s="7">
        <f t="shared" si="41"/>
        <v>1.0197845460877033</v>
      </c>
      <c r="M1298" s="34">
        <v>3.19</v>
      </c>
      <c r="N1298" s="23">
        <v>3</v>
      </c>
      <c r="O1298" s="24">
        <v>1109</v>
      </c>
      <c r="P1298" s="24">
        <v>8</v>
      </c>
    </row>
    <row r="1299" spans="1:16" ht="15" x14ac:dyDescent="0.25">
      <c r="A1299" s="1">
        <v>1345</v>
      </c>
      <c r="B1299" s="1" t="s">
        <v>4573</v>
      </c>
      <c r="C1299" s="29" t="s">
        <v>4572</v>
      </c>
      <c r="D1299" s="1" t="s">
        <v>904</v>
      </c>
      <c r="E1299" s="1" t="s">
        <v>905</v>
      </c>
      <c r="F1299" s="6" t="s">
        <v>4596</v>
      </c>
      <c r="G1299" s="6" t="s">
        <v>4596</v>
      </c>
      <c r="H1299" s="6" t="s">
        <v>4596</v>
      </c>
      <c r="I1299" s="7">
        <v>106</v>
      </c>
      <c r="J1299" s="22">
        <v>192.11098999999999</v>
      </c>
      <c r="K1299" s="7">
        <f t="shared" si="40"/>
        <v>0.5517643732927513</v>
      </c>
      <c r="L1299" s="7">
        <f t="shared" si="41"/>
        <v>0.25824634478085429</v>
      </c>
      <c r="M1299" s="34">
        <v>2.48</v>
      </c>
      <c r="N1299" s="23">
        <v>5</v>
      </c>
      <c r="O1299" s="24">
        <v>1373</v>
      </c>
      <c r="P1299" s="24">
        <v>8</v>
      </c>
    </row>
    <row r="1300" spans="1:16" ht="15" x14ac:dyDescent="0.25">
      <c r="A1300" s="1">
        <v>1346</v>
      </c>
      <c r="B1300" s="1" t="s">
        <v>4575</v>
      </c>
      <c r="C1300" s="29" t="s">
        <v>4574</v>
      </c>
      <c r="D1300" s="1" t="s">
        <v>1933</v>
      </c>
      <c r="E1300" s="1" t="s">
        <v>1934</v>
      </c>
      <c r="F1300" s="6" t="s">
        <v>4596</v>
      </c>
      <c r="G1300" s="6" t="s">
        <v>4596</v>
      </c>
      <c r="H1300" s="6" t="s">
        <v>4596</v>
      </c>
      <c r="I1300" s="7">
        <v>10.6</v>
      </c>
      <c r="J1300" s="22">
        <v>383.36599999999999</v>
      </c>
      <c r="K1300" s="7">
        <f t="shared" si="40"/>
        <v>2.7649817667711796E-2</v>
      </c>
      <c r="L1300" s="7">
        <f t="shared" si="41"/>
        <v>1.5583077282351501</v>
      </c>
      <c r="M1300" s="34">
        <v>5.34</v>
      </c>
      <c r="N1300" s="23">
        <v>5</v>
      </c>
      <c r="O1300" s="24">
        <v>211</v>
      </c>
      <c r="P1300" s="24">
        <v>8</v>
      </c>
    </row>
    <row r="1301" spans="1:16" ht="15" x14ac:dyDescent="0.25">
      <c r="A1301" s="1">
        <v>1347</v>
      </c>
      <c r="B1301" s="1" t="s">
        <v>4577</v>
      </c>
      <c r="C1301" s="29" t="s">
        <v>4576</v>
      </c>
      <c r="D1301" s="1" t="s">
        <v>586</v>
      </c>
      <c r="E1301" s="1" t="s">
        <v>587</v>
      </c>
      <c r="F1301" s="6" t="s">
        <v>4596</v>
      </c>
      <c r="G1301" s="6" t="s">
        <v>4596</v>
      </c>
      <c r="H1301" s="6" t="s">
        <v>4596</v>
      </c>
      <c r="I1301" s="7">
        <v>32.9</v>
      </c>
      <c r="J1301" s="22">
        <v>198.13399999999999</v>
      </c>
      <c r="K1301" s="7">
        <f t="shared" si="40"/>
        <v>0.16604923940363592</v>
      </c>
      <c r="L1301" s="7">
        <f t="shared" si="41"/>
        <v>0.77976310936737492</v>
      </c>
      <c r="M1301" s="34">
        <v>0.71</v>
      </c>
      <c r="N1301" s="23">
        <v>3</v>
      </c>
      <c r="O1301" s="24">
        <v>1136</v>
      </c>
      <c r="P1301" s="24">
        <v>8</v>
      </c>
    </row>
    <row r="1302" spans="1:16" ht="15" x14ac:dyDescent="0.25">
      <c r="A1302" s="1">
        <v>1348</v>
      </c>
      <c r="B1302" s="1" t="s">
        <v>4579</v>
      </c>
      <c r="C1302" s="29" t="s">
        <v>4578</v>
      </c>
      <c r="D1302" s="1" t="s">
        <v>2201</v>
      </c>
      <c r="E1302" s="1" t="s">
        <v>2202</v>
      </c>
      <c r="F1302" s="6" t="s">
        <v>4596</v>
      </c>
      <c r="G1302" s="6" t="s">
        <v>4596</v>
      </c>
      <c r="H1302" s="6"/>
      <c r="I1302" s="7">
        <v>9.41</v>
      </c>
      <c r="J1302" s="22">
        <v>171.24299999999999</v>
      </c>
      <c r="K1302" s="7">
        <f t="shared" si="40"/>
        <v>5.4951151287935859E-2</v>
      </c>
      <c r="L1302" s="7">
        <f t="shared" si="41"/>
        <v>1.2600232041911761</v>
      </c>
      <c r="M1302" s="34">
        <v>3.6</v>
      </c>
      <c r="N1302" s="23">
        <v>5</v>
      </c>
      <c r="O1302" s="24">
        <v>960</v>
      </c>
      <c r="P1302" s="24">
        <v>42</v>
      </c>
    </row>
    <row r="1303" spans="1:16" ht="15" x14ac:dyDescent="0.25">
      <c r="A1303" s="1">
        <v>1349</v>
      </c>
      <c r="B1303" s="1" t="s">
        <v>4581</v>
      </c>
      <c r="C1303" s="29" t="s">
        <v>4580</v>
      </c>
      <c r="D1303" s="1" t="s">
        <v>2417</v>
      </c>
      <c r="E1303" s="1" t="s">
        <v>2418</v>
      </c>
      <c r="F1303" s="6" t="s">
        <v>4596</v>
      </c>
      <c r="G1303" s="6" t="s">
        <v>4596</v>
      </c>
      <c r="H1303" s="6"/>
      <c r="I1303" s="7">
        <v>13</v>
      </c>
      <c r="J1303" s="22">
        <v>171.24299999999999</v>
      </c>
      <c r="K1303" s="7">
        <f t="shared" si="40"/>
        <v>7.591551187493796E-2</v>
      </c>
      <c r="L1303" s="7">
        <f t="shared" si="41"/>
        <v>1.1196694753115963</v>
      </c>
      <c r="M1303" s="34">
        <v>3.73</v>
      </c>
      <c r="N1303" s="23">
        <v>5</v>
      </c>
      <c r="O1303" s="24">
        <v>961</v>
      </c>
      <c r="P1303" s="24">
        <v>42</v>
      </c>
    </row>
    <row r="1304" spans="1:16" ht="15" x14ac:dyDescent="0.25">
      <c r="A1304" s="1">
        <v>1350</v>
      </c>
      <c r="B1304" s="1" t="s">
        <v>4583</v>
      </c>
      <c r="C1304" s="29" t="s">
        <v>4582</v>
      </c>
      <c r="D1304" s="1" t="s">
        <v>742</v>
      </c>
      <c r="E1304" s="1" t="s">
        <v>743</v>
      </c>
      <c r="F1304" s="6" t="s">
        <v>4596</v>
      </c>
      <c r="G1304" s="6" t="s">
        <v>4596</v>
      </c>
      <c r="H1304" s="6" t="s">
        <v>4596</v>
      </c>
      <c r="I1304" s="7">
        <v>13.2</v>
      </c>
      <c r="J1304" s="22">
        <v>135.14098999999999</v>
      </c>
      <c r="K1304" s="7">
        <f t="shared" si="40"/>
        <v>9.7675768099671323E-2</v>
      </c>
      <c r="L1304" s="7">
        <f t="shared" si="41"/>
        <v>1.0102131648982924</v>
      </c>
      <c r="M1304" s="34">
        <v>2.29</v>
      </c>
      <c r="N1304" s="23">
        <v>5</v>
      </c>
      <c r="O1304" s="24">
        <v>1358</v>
      </c>
      <c r="P1304" s="24">
        <v>8</v>
      </c>
    </row>
    <row r="1305" spans="1:16" ht="15" x14ac:dyDescent="0.25">
      <c r="A1305" s="1">
        <v>1351</v>
      </c>
      <c r="B1305" s="1" t="s">
        <v>4585</v>
      </c>
      <c r="C1305" s="29" t="s">
        <v>4584</v>
      </c>
      <c r="D1305" s="1" t="s">
        <v>2039</v>
      </c>
      <c r="E1305" s="1" t="s">
        <v>2040</v>
      </c>
      <c r="F1305" s="6" t="s">
        <v>4596</v>
      </c>
      <c r="G1305" s="6" t="s">
        <v>4596</v>
      </c>
      <c r="H1305" s="6" t="s">
        <v>4596</v>
      </c>
      <c r="I1305" s="7">
        <v>18.2</v>
      </c>
      <c r="J1305" s="22">
        <v>174.10599999999999</v>
      </c>
      <c r="K1305" s="7">
        <f t="shared" si="40"/>
        <v>0.1045340195053588</v>
      </c>
      <c r="L1305" s="7">
        <f t="shared" si="41"/>
        <v>0.98074234994438303</v>
      </c>
      <c r="M1305" s="34">
        <v>2.42</v>
      </c>
      <c r="N1305" s="23">
        <v>5</v>
      </c>
      <c r="O1305" s="24">
        <v>1053</v>
      </c>
      <c r="P1305" s="24">
        <v>8</v>
      </c>
    </row>
    <row r="1306" spans="1:16" ht="15" x14ac:dyDescent="0.25">
      <c r="A1306" s="1">
        <v>1352</v>
      </c>
      <c r="B1306" s="1" t="s">
        <v>4587</v>
      </c>
      <c r="C1306" s="29" t="s">
        <v>4586</v>
      </c>
      <c r="D1306" s="1" t="s">
        <v>570</v>
      </c>
      <c r="E1306" s="1" t="s">
        <v>571</v>
      </c>
      <c r="F1306" s="6" t="s">
        <v>4596</v>
      </c>
      <c r="G1306" s="6" t="s">
        <v>4596</v>
      </c>
      <c r="H1306" s="6" t="s">
        <v>4596</v>
      </c>
      <c r="I1306" s="7">
        <v>0.68899999999999995</v>
      </c>
      <c r="J1306" s="22">
        <v>288.35097999999999</v>
      </c>
      <c r="K1306" s="7">
        <f t="shared" si="40"/>
        <v>2.3894491359106877E-3</v>
      </c>
      <c r="L1306" s="7">
        <f t="shared" si="41"/>
        <v>2.6217022098506275</v>
      </c>
      <c r="M1306" s="34">
        <v>0.79</v>
      </c>
      <c r="N1306" s="23">
        <v>5</v>
      </c>
      <c r="O1306" s="24">
        <v>1318</v>
      </c>
      <c r="P1306" s="24">
        <v>8</v>
      </c>
    </row>
    <row r="1307" spans="1:16" ht="15" x14ac:dyDescent="0.25">
      <c r="A1307" s="1">
        <v>1353</v>
      </c>
      <c r="B1307" s="1" t="s">
        <v>4589</v>
      </c>
      <c r="C1307" s="29" t="s">
        <v>4588</v>
      </c>
      <c r="D1307" s="1" t="s">
        <v>522</v>
      </c>
      <c r="E1307" s="1" t="s">
        <v>523</v>
      </c>
      <c r="F1307" s="6" t="s">
        <v>4596</v>
      </c>
      <c r="G1307" s="6" t="s">
        <v>4596</v>
      </c>
      <c r="H1307" s="6" t="s">
        <v>4596</v>
      </c>
      <c r="I1307" s="7">
        <v>5.85</v>
      </c>
      <c r="J1307" s="22">
        <v>198.13399999999999</v>
      </c>
      <c r="K1307" s="7">
        <f t="shared" si="40"/>
        <v>2.9525472659917028E-2</v>
      </c>
      <c r="L1307" s="7">
        <f t="shared" si="41"/>
        <v>1.5298031412351687</v>
      </c>
      <c r="M1307" s="34">
        <v>0.71</v>
      </c>
      <c r="N1307" s="23">
        <v>3</v>
      </c>
      <c r="O1307" s="24">
        <v>1135</v>
      </c>
      <c r="P1307" s="24">
        <v>8</v>
      </c>
    </row>
    <row r="1308" spans="1:16" ht="15" x14ac:dyDescent="0.25">
      <c r="A1308" s="1">
        <v>1354</v>
      </c>
      <c r="B1308" s="1" t="s">
        <v>4591</v>
      </c>
      <c r="C1308" s="29" t="s">
        <v>4590</v>
      </c>
      <c r="D1308" s="1" t="s">
        <v>434</v>
      </c>
      <c r="E1308" s="1" t="s">
        <v>435</v>
      </c>
      <c r="F1308" s="6" t="s">
        <v>4596</v>
      </c>
      <c r="G1308" s="6" t="s">
        <v>4596</v>
      </c>
      <c r="H1308" s="6" t="s">
        <v>4596</v>
      </c>
      <c r="I1308" s="7">
        <v>4.5</v>
      </c>
      <c r="J1308" s="22">
        <v>241.66399999999999</v>
      </c>
      <c r="K1308" s="7">
        <f t="shared" si="40"/>
        <v>1.8620895127118644E-2</v>
      </c>
      <c r="L1308" s="7">
        <f t="shared" si="41"/>
        <v>1.7299994458345749</v>
      </c>
      <c r="M1308" s="34">
        <v>3.31</v>
      </c>
      <c r="N1308" s="23">
        <v>3</v>
      </c>
      <c r="O1308" s="24">
        <v>679</v>
      </c>
      <c r="P1308" s="24">
        <v>8</v>
      </c>
    </row>
    <row r="1309" spans="1:16" ht="15" x14ac:dyDescent="0.25">
      <c r="A1309" s="1">
        <v>1356</v>
      </c>
      <c r="B1309" s="1" t="s">
        <v>4593</v>
      </c>
      <c r="C1309" s="29" t="s">
        <v>4592</v>
      </c>
      <c r="D1309" s="1" t="s">
        <v>1388</v>
      </c>
      <c r="E1309" s="1" t="s">
        <v>1389</v>
      </c>
      <c r="F1309" s="6" t="s">
        <v>4596</v>
      </c>
      <c r="G1309" s="6" t="s">
        <v>4596</v>
      </c>
      <c r="H1309" s="6" t="s">
        <v>4596</v>
      </c>
      <c r="I1309" s="7">
        <v>93.1</v>
      </c>
      <c r="J1309" s="22">
        <v>144.12</v>
      </c>
      <c r="K1309" s="7">
        <f t="shared" si="40"/>
        <v>0.6459894532334165</v>
      </c>
      <c r="L1309" s="7">
        <f t="shared" si="41"/>
        <v>0.18977457246918833</v>
      </c>
      <c r="M1309" s="34">
        <v>2.4700000000000002</v>
      </c>
      <c r="N1309" s="23">
        <v>1</v>
      </c>
      <c r="O1309" s="24">
        <v>1356</v>
      </c>
      <c r="P1309" s="24">
        <v>8</v>
      </c>
    </row>
    <row r="1310" spans="1:16" ht="15" x14ac:dyDescent="0.25">
      <c r="A1310" s="1">
        <v>1357</v>
      </c>
      <c r="B1310" s="1" t="s">
        <v>4595</v>
      </c>
      <c r="C1310" s="29" t="s">
        <v>4594</v>
      </c>
      <c r="D1310" s="1" t="s">
        <v>854</v>
      </c>
      <c r="E1310" s="1" t="s">
        <v>855</v>
      </c>
      <c r="F1310" s="6" t="s">
        <v>4596</v>
      </c>
      <c r="G1310" s="6" t="s">
        <v>4596</v>
      </c>
      <c r="H1310" s="6" t="s">
        <v>4596</v>
      </c>
      <c r="I1310" s="7">
        <v>80.3</v>
      </c>
      <c r="J1310" s="22">
        <v>197.11899</v>
      </c>
      <c r="K1310" s="7">
        <f t="shared" si="40"/>
        <v>0.40736815869440079</v>
      </c>
      <c r="L1310" s="7">
        <f t="shared" si="41"/>
        <v>0.39001291996949755</v>
      </c>
      <c r="M1310" s="34">
        <v>1.32</v>
      </c>
      <c r="N1310" s="23">
        <v>5</v>
      </c>
      <c r="O1310" s="24">
        <v>1369</v>
      </c>
      <c r="P1310" s="24">
        <v>8</v>
      </c>
    </row>
    <row r="1311" spans="1:16" ht="15" x14ac:dyDescent="0.25">
      <c r="A1311" s="1">
        <v>1358</v>
      </c>
      <c r="B1311" s="8" t="s">
        <v>4598</v>
      </c>
      <c r="C1311" s="29" t="s">
        <v>4597</v>
      </c>
      <c r="D1311" s="1" t="s">
        <v>2111</v>
      </c>
      <c r="E1311" s="1" t="s">
        <v>2112</v>
      </c>
      <c r="F1311" s="6"/>
      <c r="G1311" s="6" t="s">
        <v>4596</v>
      </c>
      <c r="H1311" s="6"/>
      <c r="I1311" s="7">
        <v>9.93</v>
      </c>
      <c r="J1311" s="22">
        <v>122.12299</v>
      </c>
      <c r="K1311" s="7">
        <f t="shared" si="40"/>
        <v>8.131147132902658E-2</v>
      </c>
      <c r="L1311" s="7">
        <f t="shared" si="41"/>
        <v>1.08984818031667</v>
      </c>
      <c r="M1311" s="34">
        <v>1.87</v>
      </c>
      <c r="N1311" s="23">
        <v>5</v>
      </c>
      <c r="O1311" s="24" t="s">
        <v>5165</v>
      </c>
      <c r="P1311" s="26" t="s">
        <v>5166</v>
      </c>
    </row>
    <row r="1312" spans="1:16" ht="15" x14ac:dyDescent="0.25">
      <c r="A1312" s="1">
        <v>1359</v>
      </c>
      <c r="B1312" s="8" t="s">
        <v>4600</v>
      </c>
      <c r="C1312" s="29" t="s">
        <v>4599</v>
      </c>
      <c r="D1312" s="1" t="s">
        <v>764</v>
      </c>
      <c r="E1312" s="1" t="s">
        <v>765</v>
      </c>
      <c r="F1312" s="6"/>
      <c r="G1312" s="6" t="s">
        <v>4596</v>
      </c>
      <c r="H1312" s="6"/>
      <c r="I1312" s="7">
        <v>10.6</v>
      </c>
      <c r="J1312" s="22">
        <v>156.56799000000001</v>
      </c>
      <c r="K1312" s="7">
        <f t="shared" si="40"/>
        <v>6.7702216781348468E-2</v>
      </c>
      <c r="L1312" s="7">
        <f t="shared" si="41"/>
        <v>1.1693971109286583</v>
      </c>
      <c r="M1312" s="34">
        <v>2.1800000000000002</v>
      </c>
      <c r="N1312" s="23">
        <v>5</v>
      </c>
      <c r="O1312" s="24" t="s">
        <v>5165</v>
      </c>
      <c r="P1312" s="26" t="s">
        <v>5166</v>
      </c>
    </row>
    <row r="1313" spans="1:16" ht="15" x14ac:dyDescent="0.25">
      <c r="A1313" s="1">
        <v>1360</v>
      </c>
      <c r="B1313" s="8" t="s">
        <v>4602</v>
      </c>
      <c r="C1313" s="29" t="s">
        <v>4601</v>
      </c>
      <c r="D1313" s="1" t="s">
        <v>1098</v>
      </c>
      <c r="E1313" s="1" t="s">
        <v>1099</v>
      </c>
      <c r="F1313" s="6"/>
      <c r="G1313" s="6" t="s">
        <v>4596</v>
      </c>
      <c r="H1313" s="6"/>
      <c r="I1313" s="7">
        <v>7.49</v>
      </c>
      <c r="J1313" s="22">
        <v>156.56799000000001</v>
      </c>
      <c r="K1313" s="7">
        <f t="shared" si="40"/>
        <v>4.7838641857764153E-2</v>
      </c>
      <c r="L1313" s="7">
        <f t="shared" si="41"/>
        <v>1.320221158493962</v>
      </c>
      <c r="M1313" s="34">
        <v>2.52</v>
      </c>
      <c r="N1313" s="23">
        <v>5</v>
      </c>
      <c r="O1313" s="24" t="s">
        <v>5165</v>
      </c>
      <c r="P1313" s="26" t="s">
        <v>5166</v>
      </c>
    </row>
    <row r="1314" spans="1:16" ht="15" x14ac:dyDescent="0.25">
      <c r="A1314" s="1">
        <v>1361</v>
      </c>
      <c r="B1314" s="8" t="s">
        <v>4603</v>
      </c>
      <c r="C1314" s="29" t="s">
        <v>2575</v>
      </c>
      <c r="D1314" s="1" t="s">
        <v>2235</v>
      </c>
      <c r="E1314" s="1" t="s">
        <v>2236</v>
      </c>
      <c r="F1314" s="6"/>
      <c r="G1314" s="6" t="s">
        <v>4596</v>
      </c>
      <c r="H1314" s="6"/>
      <c r="I1314" s="7">
        <v>6.38</v>
      </c>
      <c r="J1314" s="22">
        <v>156.56799000000001</v>
      </c>
      <c r="K1314" s="7">
        <f t="shared" si="40"/>
        <v>4.0749070100472004E-2</v>
      </c>
      <c r="L1314" s="7">
        <f t="shared" si="41"/>
        <v>1.3898822974722662</v>
      </c>
      <c r="M1314" s="34">
        <v>2.52</v>
      </c>
      <c r="N1314" s="23">
        <v>5</v>
      </c>
      <c r="O1314" s="24" t="s">
        <v>5165</v>
      </c>
      <c r="P1314" s="26" t="s">
        <v>5166</v>
      </c>
    </row>
    <row r="1315" spans="1:16" ht="15" x14ac:dyDescent="0.25">
      <c r="A1315" s="1">
        <v>1362</v>
      </c>
      <c r="B1315" s="8" t="s">
        <v>4605</v>
      </c>
      <c r="C1315" s="29" t="s">
        <v>4604</v>
      </c>
      <c r="D1315" s="1" t="s">
        <v>1987</v>
      </c>
      <c r="E1315" s="1" t="s">
        <v>1988</v>
      </c>
      <c r="F1315" s="6"/>
      <c r="G1315" s="6" t="s">
        <v>4596</v>
      </c>
      <c r="H1315" s="6"/>
      <c r="I1315" s="7">
        <v>4.4000000000000004</v>
      </c>
      <c r="J1315" s="22">
        <v>201.01900000000001</v>
      </c>
      <c r="K1315" s="7">
        <f t="shared" si="40"/>
        <v>2.18884782035529E-2</v>
      </c>
      <c r="L1315" s="7">
        <f t="shared" si="41"/>
        <v>1.659784431706341</v>
      </c>
      <c r="M1315" s="34">
        <v>2.76</v>
      </c>
      <c r="N1315" s="23">
        <v>5</v>
      </c>
      <c r="O1315" s="24" t="s">
        <v>5165</v>
      </c>
      <c r="P1315" s="26" t="s">
        <v>5166</v>
      </c>
    </row>
    <row r="1316" spans="1:16" ht="15" x14ac:dyDescent="0.25">
      <c r="A1316" s="1">
        <v>1363</v>
      </c>
      <c r="B1316" s="8" t="s">
        <v>4607</v>
      </c>
      <c r="C1316" s="29" t="s">
        <v>4606</v>
      </c>
      <c r="D1316" s="1" t="s">
        <v>1821</v>
      </c>
      <c r="E1316" s="1" t="s">
        <v>1822</v>
      </c>
      <c r="F1316" s="6"/>
      <c r="G1316" s="6" t="s">
        <v>4596</v>
      </c>
      <c r="H1316" s="6"/>
      <c r="I1316" s="7">
        <v>2.97</v>
      </c>
      <c r="J1316" s="22">
        <v>201.01900000000001</v>
      </c>
      <c r="K1316" s="7">
        <f t="shared" si="40"/>
        <v>1.4774722787398206E-2</v>
      </c>
      <c r="L1316" s="7">
        <f t="shared" si="41"/>
        <v>1.8304806588753162</v>
      </c>
      <c r="M1316" s="34">
        <v>2.76</v>
      </c>
      <c r="N1316" s="23">
        <v>5</v>
      </c>
      <c r="O1316" s="24" t="s">
        <v>5165</v>
      </c>
      <c r="P1316" s="26" t="s">
        <v>5166</v>
      </c>
    </row>
    <row r="1317" spans="1:16" ht="15" x14ac:dyDescent="0.25">
      <c r="A1317" s="1">
        <v>1364</v>
      </c>
      <c r="B1317" s="8" t="s">
        <v>4609</v>
      </c>
      <c r="C1317" s="29" t="s">
        <v>4608</v>
      </c>
      <c r="D1317" s="1" t="s">
        <v>116</v>
      </c>
      <c r="E1317" s="1" t="s">
        <v>117</v>
      </c>
      <c r="F1317" s="6"/>
      <c r="G1317" s="6" t="s">
        <v>4596</v>
      </c>
      <c r="H1317" s="6"/>
      <c r="I1317" s="7">
        <v>15.4</v>
      </c>
      <c r="J1317" s="22">
        <v>140.11299</v>
      </c>
      <c r="K1317" s="7">
        <f t="shared" si="40"/>
        <v>0.10991129373514905</v>
      </c>
      <c r="L1317" s="7">
        <f t="shared" si="41"/>
        <v>0.95895768014380312</v>
      </c>
      <c r="M1317" s="34">
        <v>2.0699999999999998</v>
      </c>
      <c r="N1317" s="23">
        <v>5</v>
      </c>
      <c r="O1317" s="24" t="s">
        <v>5165</v>
      </c>
      <c r="P1317" s="26" t="s">
        <v>5166</v>
      </c>
    </row>
    <row r="1318" spans="1:16" ht="15" x14ac:dyDescent="0.25">
      <c r="A1318" s="1">
        <v>1365</v>
      </c>
      <c r="B1318" s="8" t="s">
        <v>4610</v>
      </c>
      <c r="C1318" s="29" t="s">
        <v>3403</v>
      </c>
      <c r="D1318" s="1" t="s">
        <v>44</v>
      </c>
      <c r="E1318" s="1" t="s">
        <v>45</v>
      </c>
      <c r="F1318" s="6"/>
      <c r="G1318" s="6" t="s">
        <v>4596</v>
      </c>
      <c r="H1318" s="6"/>
      <c r="I1318" s="7">
        <v>13.7</v>
      </c>
      <c r="J1318" s="22">
        <v>137.13800000000001</v>
      </c>
      <c r="K1318" s="7">
        <f t="shared" si="40"/>
        <v>9.9899371436071679E-2</v>
      </c>
      <c r="L1318" s="7">
        <f t="shared" si="41"/>
        <v>1.0004372443336211</v>
      </c>
      <c r="M1318" s="34">
        <v>0.96</v>
      </c>
      <c r="N1318" s="23">
        <v>5</v>
      </c>
      <c r="O1318" s="24" t="s">
        <v>5165</v>
      </c>
      <c r="P1318" s="26" t="s">
        <v>5166</v>
      </c>
    </row>
    <row r="1319" spans="1:16" ht="15" x14ac:dyDescent="0.25">
      <c r="A1319" s="1">
        <v>1366</v>
      </c>
      <c r="B1319" s="8" t="s">
        <v>4612</v>
      </c>
      <c r="C1319" s="29" t="s">
        <v>4611</v>
      </c>
      <c r="D1319" s="1" t="s">
        <v>2171</v>
      </c>
      <c r="E1319" s="1" t="s">
        <v>2172</v>
      </c>
      <c r="F1319" s="6"/>
      <c r="G1319" s="6" t="s">
        <v>4596</v>
      </c>
      <c r="H1319" s="6"/>
      <c r="I1319" s="7">
        <v>18.5</v>
      </c>
      <c r="J1319" s="22">
        <v>137.13800000000001</v>
      </c>
      <c r="K1319" s="7">
        <f t="shared" si="40"/>
        <v>0.13490061106330847</v>
      </c>
      <c r="L1319" s="7">
        <f t="shared" si="41"/>
        <v>0.86998608308701419</v>
      </c>
      <c r="M1319" s="34">
        <v>0.96</v>
      </c>
      <c r="N1319" s="23">
        <v>5</v>
      </c>
      <c r="O1319" s="24" t="s">
        <v>5165</v>
      </c>
      <c r="P1319" s="26" t="s">
        <v>5166</v>
      </c>
    </row>
    <row r="1320" spans="1:16" ht="15" x14ac:dyDescent="0.25">
      <c r="A1320" s="1">
        <v>1367</v>
      </c>
      <c r="B1320" s="8" t="s">
        <v>4614</v>
      </c>
      <c r="C1320" s="29" t="s">
        <v>4613</v>
      </c>
      <c r="D1320" s="1" t="s">
        <v>1697</v>
      </c>
      <c r="E1320" s="1" t="s">
        <v>1698</v>
      </c>
      <c r="F1320" s="6"/>
      <c r="G1320" s="6" t="s">
        <v>4596</v>
      </c>
      <c r="H1320" s="6"/>
      <c r="I1320" s="7">
        <v>13.7</v>
      </c>
      <c r="J1320" s="22">
        <v>137.13800000000001</v>
      </c>
      <c r="K1320" s="7">
        <f t="shared" si="40"/>
        <v>9.9899371436071679E-2</v>
      </c>
      <c r="L1320" s="7">
        <f t="shared" si="41"/>
        <v>1.0004372443336211</v>
      </c>
      <c r="M1320" s="34">
        <v>1.36</v>
      </c>
      <c r="N1320" s="23">
        <v>5</v>
      </c>
      <c r="O1320" s="24" t="s">
        <v>5165</v>
      </c>
      <c r="P1320" s="26" t="s">
        <v>5166</v>
      </c>
    </row>
    <row r="1321" spans="1:16" ht="15" x14ac:dyDescent="0.25">
      <c r="A1321" s="1">
        <v>1368</v>
      </c>
      <c r="B1321" s="8" t="s">
        <v>4616</v>
      </c>
      <c r="C1321" s="29" t="s">
        <v>4615</v>
      </c>
      <c r="D1321" s="1" t="s">
        <v>2213</v>
      </c>
      <c r="E1321" s="1" t="s">
        <v>2214</v>
      </c>
      <c r="F1321" s="6"/>
      <c r="G1321" s="6" t="s">
        <v>4596</v>
      </c>
      <c r="H1321" s="6"/>
      <c r="I1321" s="7">
        <v>6.61</v>
      </c>
      <c r="J1321" s="22">
        <v>166.13199</v>
      </c>
      <c r="K1321" s="7">
        <f t="shared" si="40"/>
        <v>3.9787641140035704E-2</v>
      </c>
      <c r="L1321" s="7">
        <f t="shared" si="41"/>
        <v>1.4002518077808064</v>
      </c>
      <c r="M1321" s="34">
        <v>1.07</v>
      </c>
      <c r="N1321" s="23">
        <v>5</v>
      </c>
      <c r="O1321" s="24" t="s">
        <v>5165</v>
      </c>
      <c r="P1321" s="26" t="s">
        <v>5166</v>
      </c>
    </row>
    <row r="1322" spans="1:16" ht="15" x14ac:dyDescent="0.25">
      <c r="A1322" s="1">
        <v>1369</v>
      </c>
      <c r="B1322" s="8" t="s">
        <v>4618</v>
      </c>
      <c r="C1322" s="29" t="s">
        <v>4617</v>
      </c>
      <c r="D1322" s="1" t="s">
        <v>1554</v>
      </c>
      <c r="E1322" s="1" t="s">
        <v>1555</v>
      </c>
      <c r="F1322" s="6"/>
      <c r="G1322" s="6" t="s">
        <v>4596</v>
      </c>
      <c r="H1322" s="6"/>
      <c r="I1322" s="7">
        <v>9.7799999999999994</v>
      </c>
      <c r="J1322" s="22">
        <v>166.13199</v>
      </c>
      <c r="K1322" s="7">
        <f t="shared" si="40"/>
        <v>5.8868854818388675E-2</v>
      </c>
      <c r="L1322" s="7">
        <f t="shared" si="41"/>
        <v>1.2301144124788452</v>
      </c>
      <c r="M1322" s="34">
        <v>1.76</v>
      </c>
      <c r="N1322" s="23">
        <v>5</v>
      </c>
      <c r="O1322" s="24" t="s">
        <v>5165</v>
      </c>
      <c r="P1322" s="26" t="s">
        <v>5166</v>
      </c>
    </row>
    <row r="1323" spans="1:16" ht="15" x14ac:dyDescent="0.25">
      <c r="A1323" s="1">
        <v>1370</v>
      </c>
      <c r="B1323" s="8" t="s">
        <v>4619</v>
      </c>
      <c r="C1323" s="29" t="s">
        <v>2765</v>
      </c>
      <c r="D1323" s="1" t="s">
        <v>304</v>
      </c>
      <c r="E1323" s="1" t="s">
        <v>306</v>
      </c>
      <c r="F1323" s="6"/>
      <c r="G1323" s="6"/>
      <c r="H1323" s="6" t="s">
        <v>4596</v>
      </c>
      <c r="I1323" s="7">
        <v>14.125375446227544</v>
      </c>
      <c r="J1323" s="22">
        <v>106.16800000000001</v>
      </c>
      <c r="K1323" s="7">
        <f t="shared" si="40"/>
        <v>0.13304739136300525</v>
      </c>
      <c r="L1323" s="7">
        <f t="shared" si="41"/>
        <v>0.87599363616526793</v>
      </c>
      <c r="M1323" s="34">
        <v>3.09</v>
      </c>
      <c r="N1323" s="23">
        <v>1</v>
      </c>
      <c r="O1323" s="24" t="s">
        <v>5165</v>
      </c>
      <c r="P1323" s="26" t="s">
        <v>5186</v>
      </c>
    </row>
    <row r="1324" spans="1:16" ht="15" x14ac:dyDescent="0.25">
      <c r="A1324" s="1">
        <v>1371</v>
      </c>
      <c r="B1324" s="8" t="s">
        <v>4620</v>
      </c>
      <c r="C1324" s="29" t="s">
        <v>2942</v>
      </c>
      <c r="D1324" s="1" t="s">
        <v>2323</v>
      </c>
      <c r="E1324" s="1" t="s">
        <v>2324</v>
      </c>
      <c r="F1324" s="6"/>
      <c r="G1324" s="6"/>
      <c r="H1324" s="6" t="s">
        <v>4596</v>
      </c>
      <c r="I1324" s="7">
        <v>6.0255958607435796</v>
      </c>
      <c r="J1324" s="22">
        <v>106.16800000000001</v>
      </c>
      <c r="K1324" s="7">
        <f t="shared" si="40"/>
        <v>5.6755292185437976E-2</v>
      </c>
      <c r="L1324" s="7">
        <f t="shared" si="41"/>
        <v>1.2459936361652677</v>
      </c>
      <c r="M1324" s="34">
        <v>3.03</v>
      </c>
      <c r="N1324" s="23">
        <v>1</v>
      </c>
      <c r="O1324" s="24" t="s">
        <v>5165</v>
      </c>
      <c r="P1324" s="26" t="s">
        <v>5186</v>
      </c>
    </row>
    <row r="1325" spans="1:16" ht="15" x14ac:dyDescent="0.25">
      <c r="A1325" s="1">
        <v>1372</v>
      </c>
      <c r="B1325" s="8" t="s">
        <v>4621</v>
      </c>
      <c r="C1325" s="29" t="s">
        <v>2719</v>
      </c>
      <c r="D1325" s="1" t="s">
        <v>1863</v>
      </c>
      <c r="E1325" s="1" t="s">
        <v>1864</v>
      </c>
      <c r="F1325" s="6"/>
      <c r="G1325" s="6"/>
      <c r="H1325" s="6" t="s">
        <v>4596</v>
      </c>
      <c r="I1325" s="7">
        <v>3.4673685045253171</v>
      </c>
      <c r="J1325" s="22">
        <v>128.17400000000001</v>
      </c>
      <c r="K1325" s="7">
        <f t="shared" si="40"/>
        <v>2.7052042571233767E-2</v>
      </c>
      <c r="L1325" s="7">
        <f t="shared" si="41"/>
        <v>1.5677999378060115</v>
      </c>
      <c r="M1325" s="34">
        <v>3.17</v>
      </c>
      <c r="N1325" s="23">
        <v>1</v>
      </c>
      <c r="O1325" s="24" t="s">
        <v>5165</v>
      </c>
      <c r="P1325" s="26" t="s">
        <v>5186</v>
      </c>
    </row>
    <row r="1326" spans="1:16" ht="15" x14ac:dyDescent="0.25">
      <c r="A1326" s="1">
        <v>1373</v>
      </c>
      <c r="B1326" s="8" t="s">
        <v>4623</v>
      </c>
      <c r="C1326" s="29" t="s">
        <v>4622</v>
      </c>
      <c r="D1326" s="1" t="s">
        <v>1052</v>
      </c>
      <c r="E1326" s="1" t="s">
        <v>1053</v>
      </c>
      <c r="F1326" s="6"/>
      <c r="G1326" s="6"/>
      <c r="H1326" s="6" t="s">
        <v>4596</v>
      </c>
      <c r="I1326" s="7">
        <v>64.565422903465588</v>
      </c>
      <c r="J1326" s="22">
        <v>124.139</v>
      </c>
      <c r="K1326" s="7">
        <f t="shared" si="40"/>
        <v>0.52010587247734874</v>
      </c>
      <c r="L1326" s="7">
        <f t="shared" si="41"/>
        <v>0.28390824261026787</v>
      </c>
      <c r="M1326" s="34">
        <v>1.34</v>
      </c>
      <c r="N1326" s="23">
        <v>1</v>
      </c>
      <c r="O1326" s="24" t="s">
        <v>5165</v>
      </c>
      <c r="P1326" s="26" t="s">
        <v>5186</v>
      </c>
    </row>
    <row r="1327" spans="1:16" ht="15" x14ac:dyDescent="0.25">
      <c r="A1327" s="1">
        <v>1374</v>
      </c>
      <c r="B1327" s="8" t="s">
        <v>4624</v>
      </c>
      <c r="C1327" s="29" t="s">
        <v>2585</v>
      </c>
      <c r="D1327" s="1" t="s">
        <v>766</v>
      </c>
      <c r="E1327" s="1" t="s">
        <v>767</v>
      </c>
      <c r="F1327" s="6"/>
      <c r="G1327" s="6"/>
      <c r="H1327" s="6" t="s">
        <v>4596</v>
      </c>
      <c r="I1327" s="7">
        <v>676.08297539198213</v>
      </c>
      <c r="J1327" s="22">
        <v>44.052998000000002</v>
      </c>
      <c r="K1327" s="7">
        <f t="shared" si="40"/>
        <v>15.347036662339805</v>
      </c>
      <c r="L1327" s="7">
        <f t="shared" si="41"/>
        <v>-1.1860245305992245</v>
      </c>
      <c r="M1327" s="34">
        <v>-0.17</v>
      </c>
      <c r="N1327" s="23">
        <v>3</v>
      </c>
      <c r="O1327" s="24" t="s">
        <v>5165</v>
      </c>
      <c r="P1327" s="26" t="s">
        <v>5186</v>
      </c>
    </row>
    <row r="1328" spans="1:16" ht="15" x14ac:dyDescent="0.25">
      <c r="A1328" s="1">
        <v>1375</v>
      </c>
      <c r="B1328" s="8" t="s">
        <v>4626</v>
      </c>
      <c r="C1328" s="29" t="s">
        <v>4625</v>
      </c>
      <c r="D1328" s="1" t="s">
        <v>1513</v>
      </c>
      <c r="E1328" s="1" t="s">
        <v>1514</v>
      </c>
      <c r="F1328" s="6"/>
      <c r="G1328" s="6"/>
      <c r="H1328" s="6" t="s">
        <v>4596</v>
      </c>
      <c r="I1328" s="7">
        <v>1.380384264602885</v>
      </c>
      <c r="J1328" s="22">
        <v>142.20099999999999</v>
      </c>
      <c r="K1328" s="7">
        <f t="shared" si="40"/>
        <v>9.7072753679853518E-3</v>
      </c>
      <c r="L1328" s="7">
        <f t="shared" si="41"/>
        <v>2.0129026504932894</v>
      </c>
      <c r="M1328" s="34">
        <v>3.72</v>
      </c>
      <c r="N1328" s="23">
        <v>1</v>
      </c>
      <c r="O1328" s="24" t="s">
        <v>5165</v>
      </c>
      <c r="P1328" s="26" t="s">
        <v>5186</v>
      </c>
    </row>
    <row r="1329" spans="1:16" ht="15" x14ac:dyDescent="0.25">
      <c r="A1329" s="1">
        <v>1376</v>
      </c>
      <c r="B1329" s="8" t="s">
        <v>4628</v>
      </c>
      <c r="C1329" s="29" t="s">
        <v>4627</v>
      </c>
      <c r="D1329" s="1" t="s">
        <v>1550</v>
      </c>
      <c r="E1329" s="1" t="s">
        <v>1551</v>
      </c>
      <c r="F1329" s="6"/>
      <c r="G1329" s="6"/>
      <c r="H1329" s="6" t="s">
        <v>4596</v>
      </c>
      <c r="I1329" s="7">
        <v>1.0964781961431851</v>
      </c>
      <c r="J1329" s="22">
        <v>142.20099999999999</v>
      </c>
      <c r="K1329" s="7">
        <f t="shared" si="40"/>
        <v>7.7107629070343048E-3</v>
      </c>
      <c r="L1329" s="7">
        <f t="shared" si="41"/>
        <v>2.1129026504932895</v>
      </c>
      <c r="M1329" s="34">
        <v>3.72</v>
      </c>
      <c r="N1329" s="23">
        <v>1</v>
      </c>
      <c r="O1329" s="24" t="s">
        <v>5165</v>
      </c>
      <c r="P1329" s="26" t="s">
        <v>5186</v>
      </c>
    </row>
    <row r="1330" spans="1:16" ht="15" x14ac:dyDescent="0.25">
      <c r="A1330" s="1">
        <v>1377</v>
      </c>
      <c r="B1330" s="8" t="s">
        <v>4630</v>
      </c>
      <c r="C1330" s="29" t="s">
        <v>4629</v>
      </c>
      <c r="D1330" s="1" t="s">
        <v>1503</v>
      </c>
      <c r="E1330" s="1" t="s">
        <v>1504</v>
      </c>
      <c r="F1330" s="6"/>
      <c r="G1330" s="6"/>
      <c r="H1330" s="6" t="s">
        <v>4596</v>
      </c>
      <c r="I1330" s="7">
        <v>0.79432823472428149</v>
      </c>
      <c r="J1330" s="22">
        <v>156.22800000000001</v>
      </c>
      <c r="K1330" s="7">
        <f t="shared" si="40"/>
        <v>5.0844165880910043E-3</v>
      </c>
      <c r="L1330" s="7">
        <f t="shared" si="41"/>
        <v>2.2937588730477909</v>
      </c>
      <c r="M1330" s="34">
        <v>4.26</v>
      </c>
      <c r="N1330" s="23">
        <v>1</v>
      </c>
      <c r="O1330" s="24" t="s">
        <v>5165</v>
      </c>
      <c r="P1330" s="26" t="s">
        <v>5186</v>
      </c>
    </row>
    <row r="1331" spans="1:16" ht="15" x14ac:dyDescent="0.25">
      <c r="A1331" s="1">
        <v>1378</v>
      </c>
      <c r="B1331" s="8" t="s">
        <v>4632</v>
      </c>
      <c r="C1331" s="29" t="s">
        <v>4631</v>
      </c>
      <c r="D1331" s="1" t="s">
        <v>614</v>
      </c>
      <c r="E1331" s="1" t="s">
        <v>615</v>
      </c>
      <c r="F1331" s="6"/>
      <c r="G1331" s="6"/>
      <c r="H1331" s="6" t="s">
        <v>4596</v>
      </c>
      <c r="I1331" s="7">
        <v>1.9952623149688797</v>
      </c>
      <c r="J1331" s="22">
        <v>120.19499999999999</v>
      </c>
      <c r="K1331" s="7">
        <f t="shared" si="40"/>
        <v>1.6600210615823285E-2</v>
      </c>
      <c r="L1331" s="7">
        <f t="shared" si="41"/>
        <v>1.7798864017967164</v>
      </c>
      <c r="M1331" s="34">
        <v>3.63</v>
      </c>
      <c r="N1331" s="23">
        <v>1</v>
      </c>
      <c r="O1331" s="24" t="s">
        <v>5165</v>
      </c>
      <c r="P1331" s="26" t="s">
        <v>5186</v>
      </c>
    </row>
    <row r="1332" spans="1:16" ht="15" x14ac:dyDescent="0.25">
      <c r="A1332" s="1">
        <v>1379</v>
      </c>
      <c r="B1332" s="8" t="s">
        <v>4633</v>
      </c>
      <c r="C1332" s="29" t="s">
        <v>3076</v>
      </c>
      <c r="D1332" s="1" t="s">
        <v>802</v>
      </c>
      <c r="E1332" s="1" t="s">
        <v>803</v>
      </c>
      <c r="F1332" s="6"/>
      <c r="G1332" s="6"/>
      <c r="H1332" s="6" t="s">
        <v>4596</v>
      </c>
      <c r="I1332" s="7">
        <v>125.89254117941677</v>
      </c>
      <c r="J1332" s="22">
        <v>108.14</v>
      </c>
      <c r="K1332" s="7">
        <f t="shared" si="40"/>
        <v>1.16416257794911</v>
      </c>
      <c r="L1332" s="7">
        <f t="shared" si="41"/>
        <v>-6.6013634760394291E-2</v>
      </c>
      <c r="M1332" s="34">
        <v>2.06</v>
      </c>
      <c r="N1332" s="23">
        <v>2</v>
      </c>
      <c r="O1332" s="24" t="s">
        <v>5165</v>
      </c>
      <c r="P1332" s="26" t="s">
        <v>5186</v>
      </c>
    </row>
    <row r="1333" spans="1:16" ht="15" x14ac:dyDescent="0.25">
      <c r="A1333" s="1">
        <v>1380</v>
      </c>
      <c r="B1333" s="8" t="s">
        <v>4634</v>
      </c>
      <c r="C1333" s="29" t="s">
        <v>2567</v>
      </c>
      <c r="D1333" s="1" t="s">
        <v>1094</v>
      </c>
      <c r="E1333" s="1" t="s">
        <v>1095</v>
      </c>
      <c r="F1333" s="6"/>
      <c r="G1333" s="6"/>
      <c r="H1333" s="6" t="s">
        <v>4596</v>
      </c>
      <c r="I1333" s="7">
        <v>6025.595860743585</v>
      </c>
      <c r="J1333" s="22">
        <v>74.123001000000002</v>
      </c>
      <c r="K1333" s="7">
        <f t="shared" si="40"/>
        <v>81.29184975583469</v>
      </c>
      <c r="L1333" s="7">
        <f t="shared" si="41"/>
        <v>-1.9100470058216203</v>
      </c>
      <c r="M1333" s="34">
        <v>0.84</v>
      </c>
      <c r="N1333" s="23">
        <v>1</v>
      </c>
      <c r="O1333" s="24" t="s">
        <v>5165</v>
      </c>
      <c r="P1333" s="26" t="s">
        <v>5186</v>
      </c>
    </row>
    <row r="1334" spans="1:16" ht="15" x14ac:dyDescent="0.25">
      <c r="A1334" s="1">
        <v>1381</v>
      </c>
      <c r="B1334" s="8" t="s">
        <v>4636</v>
      </c>
      <c r="C1334" s="29" t="s">
        <v>4635</v>
      </c>
      <c r="D1334" s="1" t="s">
        <v>1411</v>
      </c>
      <c r="E1334" s="1" t="s">
        <v>1412</v>
      </c>
      <c r="F1334" s="6"/>
      <c r="G1334" s="6"/>
      <c r="H1334" s="6" t="s">
        <v>4596</v>
      </c>
      <c r="I1334" s="7">
        <v>257.03957827688663</v>
      </c>
      <c r="J1334" s="22">
        <v>93.128997999999996</v>
      </c>
      <c r="K1334" s="7">
        <f t="shared" si="40"/>
        <v>2.7600380525611006</v>
      </c>
      <c r="L1334" s="7">
        <f t="shared" si="41"/>
        <v>-0.44091506971137201</v>
      </c>
      <c r="M1334" s="34">
        <v>1.08</v>
      </c>
      <c r="N1334" s="23">
        <v>2</v>
      </c>
      <c r="O1334" s="24" t="s">
        <v>5165</v>
      </c>
      <c r="P1334" s="26" t="s">
        <v>5186</v>
      </c>
    </row>
    <row r="1335" spans="1:16" ht="15" x14ac:dyDescent="0.25">
      <c r="A1335" s="1">
        <v>1382</v>
      </c>
      <c r="B1335" s="8" t="s">
        <v>4637</v>
      </c>
      <c r="C1335" s="29" t="s">
        <v>3154</v>
      </c>
      <c r="D1335" s="1" t="s">
        <v>794</v>
      </c>
      <c r="E1335" s="1" t="s">
        <v>795</v>
      </c>
      <c r="F1335" s="6"/>
      <c r="G1335" s="6"/>
      <c r="H1335" s="6" t="s">
        <v>4596</v>
      </c>
      <c r="I1335" s="7">
        <v>41.686938347033561</v>
      </c>
      <c r="J1335" s="22">
        <v>94.112999000000002</v>
      </c>
      <c r="K1335" s="7">
        <f t="shared" si="40"/>
        <v>0.4429455950822857</v>
      </c>
      <c r="L1335" s="7">
        <f t="shared" si="41"/>
        <v>0.3536496128436013</v>
      </c>
      <c r="M1335" s="34">
        <v>1.51</v>
      </c>
      <c r="N1335" s="23">
        <v>2</v>
      </c>
      <c r="O1335" s="24" t="s">
        <v>5165</v>
      </c>
      <c r="P1335" s="26" t="s">
        <v>5186</v>
      </c>
    </row>
    <row r="1336" spans="1:16" ht="15" x14ac:dyDescent="0.25">
      <c r="A1336" s="1">
        <v>1383</v>
      </c>
      <c r="B1336" s="8" t="s">
        <v>4639</v>
      </c>
      <c r="C1336" s="29" t="s">
        <v>4638</v>
      </c>
      <c r="D1336" s="1" t="s">
        <v>2347</v>
      </c>
      <c r="E1336" s="1" t="s">
        <v>2348</v>
      </c>
      <c r="F1336" s="6"/>
      <c r="G1336" s="6"/>
      <c r="H1336" s="6" t="s">
        <v>4596</v>
      </c>
      <c r="I1336" s="7">
        <v>91.201083935590972</v>
      </c>
      <c r="J1336" s="22">
        <v>92.140998999999994</v>
      </c>
      <c r="K1336" s="7">
        <f t="shared" si="40"/>
        <v>0.98979916568509285</v>
      </c>
      <c r="L1336" s="7">
        <f t="shared" si="41"/>
        <v>4.4529165973146339E-3</v>
      </c>
      <c r="M1336" s="34">
        <v>2.54</v>
      </c>
      <c r="N1336" s="23">
        <v>1</v>
      </c>
      <c r="O1336" s="24" t="s">
        <v>5165</v>
      </c>
      <c r="P1336" s="26" t="s">
        <v>5186</v>
      </c>
    </row>
    <row r="1337" spans="1:16" ht="15" x14ac:dyDescent="0.25">
      <c r="A1337" s="1">
        <v>1390</v>
      </c>
      <c r="B1337" s="8" t="s">
        <v>4640</v>
      </c>
      <c r="C1337" s="29" t="s">
        <v>3158</v>
      </c>
      <c r="D1337" s="1" t="s">
        <v>796</v>
      </c>
      <c r="E1337" s="1" t="s">
        <v>797</v>
      </c>
      <c r="F1337" s="6"/>
      <c r="G1337" s="6" t="s">
        <v>4596</v>
      </c>
      <c r="H1337" s="6"/>
      <c r="I1337" s="7">
        <v>110.6</v>
      </c>
      <c r="J1337" s="22">
        <v>93.128997999999996</v>
      </c>
      <c r="K1337" s="7">
        <f t="shared" si="40"/>
        <v>1.1876000212092908</v>
      </c>
      <c r="L1337" s="7">
        <f t="shared" si="41"/>
        <v>-7.4670196680051037E-2</v>
      </c>
      <c r="M1337" s="34">
        <v>1.35</v>
      </c>
      <c r="N1337" s="23">
        <v>2</v>
      </c>
      <c r="O1337" s="24" t="s">
        <v>5165</v>
      </c>
      <c r="P1337" s="26" t="s">
        <v>5180</v>
      </c>
    </row>
    <row r="1338" spans="1:16" ht="15" x14ac:dyDescent="0.25">
      <c r="A1338" s="1">
        <v>1398</v>
      </c>
      <c r="B1338" s="8" t="s">
        <v>4642</v>
      </c>
      <c r="C1338" s="29" t="s">
        <v>4641</v>
      </c>
      <c r="D1338" s="1" t="s">
        <v>1138</v>
      </c>
      <c r="E1338" s="1" t="s">
        <v>1139</v>
      </c>
      <c r="F1338" s="6"/>
      <c r="G1338" s="6" t="s">
        <v>4596</v>
      </c>
      <c r="H1338" s="6"/>
      <c r="I1338" s="7">
        <v>1218.2</v>
      </c>
      <c r="J1338" s="22">
        <v>82.105994999999993</v>
      </c>
      <c r="K1338" s="7">
        <f t="shared" si="40"/>
        <v>14.836919033744127</v>
      </c>
      <c r="L1338" s="7">
        <f t="shared" si="41"/>
        <v>-1.1713437267138613</v>
      </c>
      <c r="M1338" s="34">
        <v>0.61</v>
      </c>
      <c r="N1338" s="23">
        <v>5</v>
      </c>
      <c r="O1338" s="24" t="s">
        <v>5165</v>
      </c>
      <c r="P1338" s="26" t="s">
        <v>5180</v>
      </c>
    </row>
    <row r="1339" spans="1:16" ht="15" x14ac:dyDescent="0.25">
      <c r="A1339" s="1">
        <v>1400</v>
      </c>
      <c r="B1339" s="8" t="s">
        <v>4643</v>
      </c>
      <c r="C1339" s="29" t="s">
        <v>2765</v>
      </c>
      <c r="D1339" s="1" t="s">
        <v>304</v>
      </c>
      <c r="E1339" s="1" t="s">
        <v>306</v>
      </c>
      <c r="F1339" s="6"/>
      <c r="G1339" s="6"/>
      <c r="H1339" s="6" t="s">
        <v>4596</v>
      </c>
      <c r="I1339" s="7">
        <v>9.25</v>
      </c>
      <c r="J1339" s="22">
        <v>106.16800000000001</v>
      </c>
      <c r="K1339" s="7">
        <f t="shared" si="40"/>
        <v>8.7126064350840179E-2</v>
      </c>
      <c r="L1339" s="7">
        <f t="shared" si="41"/>
        <v>1.0598519034262353</v>
      </c>
      <c r="M1339" s="34">
        <v>3.09</v>
      </c>
      <c r="N1339" s="23">
        <v>1</v>
      </c>
      <c r="O1339" s="24" t="s">
        <v>5165</v>
      </c>
      <c r="P1339" s="26" t="s">
        <v>5180</v>
      </c>
    </row>
    <row r="1340" spans="1:16" ht="15" x14ac:dyDescent="0.25">
      <c r="A1340" s="1">
        <v>1401</v>
      </c>
      <c r="B1340" s="8" t="s">
        <v>4637</v>
      </c>
      <c r="C1340" s="29" t="s">
        <v>3154</v>
      </c>
      <c r="D1340" s="1" t="s">
        <v>794</v>
      </c>
      <c r="E1340" s="1" t="s">
        <v>795</v>
      </c>
      <c r="F1340" s="6"/>
      <c r="G1340" s="6"/>
      <c r="H1340" s="6" t="s">
        <v>4596</v>
      </c>
      <c r="I1340" s="7">
        <v>30.76</v>
      </c>
      <c r="J1340" s="22">
        <v>94.112999000000002</v>
      </c>
      <c r="K1340" s="7">
        <f t="shared" si="40"/>
        <v>0.32684114125403657</v>
      </c>
      <c r="L1340" s="7">
        <f t="shared" si="41"/>
        <v>0.48566328171420803</v>
      </c>
      <c r="M1340" s="34">
        <v>1.51</v>
      </c>
      <c r="N1340" s="23">
        <v>2</v>
      </c>
      <c r="O1340" s="24" t="s">
        <v>5165</v>
      </c>
      <c r="P1340" s="26" t="s">
        <v>5180</v>
      </c>
    </row>
    <row r="1341" spans="1:16" ht="15" x14ac:dyDescent="0.25">
      <c r="A1341" s="1">
        <v>1402</v>
      </c>
      <c r="B1341" s="8" t="s">
        <v>4644</v>
      </c>
      <c r="C1341" s="29" t="s">
        <v>3142</v>
      </c>
      <c r="D1341" s="1" t="s">
        <v>2347</v>
      </c>
      <c r="E1341" s="1" t="s">
        <v>2348</v>
      </c>
      <c r="F1341" s="6"/>
      <c r="G1341" s="6"/>
      <c r="H1341" s="6" t="s">
        <v>4596</v>
      </c>
      <c r="I1341" s="7">
        <v>31.74</v>
      </c>
      <c r="J1341" s="22">
        <v>92.140998999999994</v>
      </c>
      <c r="K1341" s="7">
        <f t="shared" si="40"/>
        <v>0.34447206286530496</v>
      </c>
      <c r="L1341" s="7">
        <f t="shared" si="41"/>
        <v>0.46284599417848521</v>
      </c>
      <c r="M1341" s="34">
        <v>2.54</v>
      </c>
      <c r="N1341" s="23">
        <v>1</v>
      </c>
      <c r="O1341" s="24" t="s">
        <v>5165</v>
      </c>
      <c r="P1341" s="26" t="s">
        <v>5180</v>
      </c>
    </row>
    <row r="1342" spans="1:16" ht="15" x14ac:dyDescent="0.25">
      <c r="A1342" s="1">
        <v>1403</v>
      </c>
      <c r="B1342" s="1" t="s">
        <v>4645</v>
      </c>
      <c r="C1342" s="29" t="s">
        <v>3112</v>
      </c>
      <c r="D1342" s="1" t="s">
        <v>1282</v>
      </c>
      <c r="E1342" s="1" t="s">
        <v>1283</v>
      </c>
      <c r="F1342" s="6"/>
      <c r="G1342" s="6"/>
      <c r="H1342" s="6" t="s">
        <v>4596</v>
      </c>
      <c r="I1342" s="7">
        <v>79.599999999999994</v>
      </c>
      <c r="J1342" s="22">
        <v>100.161</v>
      </c>
      <c r="K1342" s="7">
        <f t="shared" si="40"/>
        <v>0.79472049999500793</v>
      </c>
      <c r="L1342" s="7">
        <f t="shared" si="41"/>
        <v>9.9785584114247719E-2</v>
      </c>
      <c r="M1342" s="34">
        <v>1.1599999999999999</v>
      </c>
      <c r="N1342" s="23">
        <v>1</v>
      </c>
      <c r="O1342" s="24" t="s">
        <v>5165</v>
      </c>
      <c r="P1342" s="26" t="s">
        <v>5180</v>
      </c>
    </row>
    <row r="1343" spans="1:16" ht="15" x14ac:dyDescent="0.25">
      <c r="A1343" s="1">
        <v>1404</v>
      </c>
      <c r="B1343" s="8" t="s">
        <v>4646</v>
      </c>
      <c r="C1343" s="29" t="s">
        <v>2571</v>
      </c>
      <c r="D1343" s="1" t="s">
        <v>1875</v>
      </c>
      <c r="E1343" s="1" t="s">
        <v>1876</v>
      </c>
      <c r="F1343" s="6"/>
      <c r="G1343" s="6"/>
      <c r="H1343" s="6" t="s">
        <v>4596</v>
      </c>
      <c r="I1343" s="7">
        <v>108.05</v>
      </c>
      <c r="J1343" s="22">
        <v>78.113997999999995</v>
      </c>
      <c r="K1343" s="7">
        <f t="shared" si="40"/>
        <v>1.3832347948699284</v>
      </c>
      <c r="L1343" s="7">
        <f t="shared" si="41"/>
        <v>-0.14089590495495499</v>
      </c>
      <c r="M1343" s="34">
        <v>1.99</v>
      </c>
      <c r="N1343" s="23">
        <v>1</v>
      </c>
      <c r="O1343" s="24" t="s">
        <v>5165</v>
      </c>
      <c r="P1343" s="26" t="s">
        <v>5180</v>
      </c>
    </row>
    <row r="1344" spans="1:16" ht="15" x14ac:dyDescent="0.25">
      <c r="A1344" s="1">
        <v>1405</v>
      </c>
      <c r="B1344" s="8" t="s">
        <v>4647</v>
      </c>
      <c r="C1344" s="29" t="s">
        <v>3108</v>
      </c>
      <c r="D1344" s="1" t="s">
        <v>1120</v>
      </c>
      <c r="E1344" s="1" t="s">
        <v>1121</v>
      </c>
      <c r="F1344" s="6"/>
      <c r="G1344" s="6"/>
      <c r="H1344" s="6" t="s">
        <v>4596</v>
      </c>
      <c r="I1344" s="7">
        <v>621</v>
      </c>
      <c r="J1344" s="22">
        <v>62.067996999999998</v>
      </c>
      <c r="K1344" s="7">
        <f t="shared" si="40"/>
        <v>10.005156119344402</v>
      </c>
      <c r="L1344" s="7">
        <f t="shared" si="41"/>
        <v>-1.0002238697079426</v>
      </c>
      <c r="M1344" s="34">
        <v>-1.2</v>
      </c>
      <c r="N1344" s="23">
        <v>5</v>
      </c>
      <c r="O1344" s="24" t="s">
        <v>5165</v>
      </c>
      <c r="P1344" s="26" t="s">
        <v>5180</v>
      </c>
    </row>
    <row r="1345" spans="1:16" ht="15" x14ac:dyDescent="0.25">
      <c r="A1345" s="1">
        <v>1406</v>
      </c>
      <c r="B1345" s="8" t="s">
        <v>4648</v>
      </c>
      <c r="C1345" s="29" t="s">
        <v>2549</v>
      </c>
      <c r="D1345" s="1" t="s">
        <v>636</v>
      </c>
      <c r="E1345" s="1" t="s">
        <v>637</v>
      </c>
      <c r="F1345" s="6"/>
      <c r="G1345" s="6"/>
      <c r="H1345" s="6" t="s">
        <v>4596</v>
      </c>
      <c r="I1345" s="7">
        <v>1199.33</v>
      </c>
      <c r="J1345" s="22">
        <v>119.378</v>
      </c>
      <c r="K1345" s="7">
        <f t="shared" si="40"/>
        <v>10.046490978237195</v>
      </c>
      <c r="L1345" s="7">
        <f t="shared" si="41"/>
        <v>-1.0020143985825136</v>
      </c>
      <c r="M1345" s="34">
        <v>1.52</v>
      </c>
      <c r="N1345" s="23">
        <v>1</v>
      </c>
      <c r="O1345" s="24" t="s">
        <v>5165</v>
      </c>
      <c r="P1345" s="26" t="s">
        <v>5180</v>
      </c>
    </row>
    <row r="1346" spans="1:16" ht="15" x14ac:dyDescent="0.25">
      <c r="A1346" s="1">
        <v>1407</v>
      </c>
      <c r="B1346" s="2" t="s">
        <v>4649</v>
      </c>
      <c r="C1346" s="29" t="s">
        <v>3096</v>
      </c>
      <c r="D1346" s="1" t="s">
        <v>2127</v>
      </c>
      <c r="E1346" s="1" t="s">
        <v>2128</v>
      </c>
      <c r="F1346" s="6"/>
      <c r="G1346" s="6"/>
      <c r="H1346" s="6" t="s">
        <v>4596</v>
      </c>
      <c r="I1346" s="7">
        <v>2532.33</v>
      </c>
      <c r="J1346" s="22">
        <v>98.959998999999996</v>
      </c>
      <c r="K1346" s="7">
        <f t="shared" ref="K1346:K1409" si="42">I1346/J1346</f>
        <v>25.589430331340242</v>
      </c>
      <c r="L1346" s="7">
        <f t="shared" ref="L1346:L1409" si="43">-LOG10(K1346)</f>
        <v>-1.4080606177860029</v>
      </c>
      <c r="M1346" s="34">
        <v>1.83</v>
      </c>
      <c r="N1346" s="23">
        <v>1</v>
      </c>
      <c r="O1346" s="24" t="s">
        <v>5165</v>
      </c>
      <c r="P1346" s="26" t="s">
        <v>5180</v>
      </c>
    </row>
    <row r="1347" spans="1:16" ht="15" x14ac:dyDescent="0.25">
      <c r="A1347" s="1">
        <v>1409</v>
      </c>
      <c r="B1347" s="2" t="s">
        <v>4650</v>
      </c>
      <c r="C1347" s="29" t="s">
        <v>2547</v>
      </c>
      <c r="D1347" s="1" t="s">
        <v>296</v>
      </c>
      <c r="E1347" s="1" t="s">
        <v>297</v>
      </c>
      <c r="F1347" s="6"/>
      <c r="G1347" s="6"/>
      <c r="H1347" s="6" t="s">
        <v>4596</v>
      </c>
      <c r="I1347" s="7">
        <v>19311.14</v>
      </c>
      <c r="J1347" s="22">
        <v>58.079998000000003</v>
      </c>
      <c r="K1347" s="7">
        <f t="shared" si="42"/>
        <v>332.49209133925933</v>
      </c>
      <c r="L1347" s="7">
        <f t="shared" si="43"/>
        <v>-2.5217813196283947</v>
      </c>
      <c r="M1347" s="34">
        <v>-0.24</v>
      </c>
      <c r="N1347" s="23">
        <v>1</v>
      </c>
      <c r="O1347" s="24" t="s">
        <v>5165</v>
      </c>
      <c r="P1347" s="26" t="s">
        <v>5180</v>
      </c>
    </row>
    <row r="1348" spans="1:16" ht="15" x14ac:dyDescent="0.25">
      <c r="A1348" s="1">
        <v>1411</v>
      </c>
      <c r="B1348" s="8" t="s">
        <v>4651</v>
      </c>
      <c r="C1348" s="29" t="s">
        <v>2543</v>
      </c>
      <c r="D1348" s="1" t="s">
        <v>1356</v>
      </c>
      <c r="E1348" s="1" t="s">
        <v>1357</v>
      </c>
      <c r="F1348" s="6"/>
      <c r="G1348" s="6"/>
      <c r="H1348" s="6" t="s">
        <v>4596</v>
      </c>
      <c r="I1348" s="7">
        <v>103684.58517876395</v>
      </c>
      <c r="J1348" s="22">
        <v>32.042000000000002</v>
      </c>
      <c r="K1348" s="7">
        <f t="shared" si="42"/>
        <v>3235.8961731091676</v>
      </c>
      <c r="L1348" s="7">
        <f t="shared" si="43"/>
        <v>-3.5099945784009408</v>
      </c>
      <c r="M1348" s="34">
        <v>-0.63</v>
      </c>
      <c r="N1348" s="23">
        <v>1</v>
      </c>
      <c r="O1348" s="24" t="s">
        <v>5165</v>
      </c>
      <c r="P1348" s="24" t="s">
        <v>5175</v>
      </c>
    </row>
    <row r="1349" spans="1:16" ht="15" x14ac:dyDescent="0.25">
      <c r="A1349" s="1">
        <v>1412</v>
      </c>
      <c r="B1349" s="2" t="s">
        <v>4652</v>
      </c>
      <c r="C1349" s="29" t="s">
        <v>2539</v>
      </c>
      <c r="D1349" s="1" t="s">
        <v>1042</v>
      </c>
      <c r="E1349" s="1" t="s">
        <v>1043</v>
      </c>
      <c r="F1349" s="6"/>
      <c r="G1349" s="6"/>
      <c r="H1349" s="6" t="s">
        <v>4596</v>
      </c>
      <c r="I1349" s="7">
        <v>35760.462667697233</v>
      </c>
      <c r="J1349" s="22">
        <v>46.069000000000003</v>
      </c>
      <c r="K1349" s="7">
        <f t="shared" si="42"/>
        <v>776.23700683099764</v>
      </c>
      <c r="L1349" s="7">
        <f t="shared" si="43"/>
        <v>-2.8899943437368725</v>
      </c>
      <c r="M1349" s="34">
        <v>-0.14000000000000001</v>
      </c>
      <c r="N1349" s="23">
        <v>1</v>
      </c>
      <c r="O1349" s="24" t="s">
        <v>5165</v>
      </c>
      <c r="P1349" s="24" t="s">
        <v>5175</v>
      </c>
    </row>
    <row r="1350" spans="1:16" ht="15" x14ac:dyDescent="0.25">
      <c r="A1350" s="1">
        <v>1413</v>
      </c>
      <c r="B1350" s="2" t="s">
        <v>4653</v>
      </c>
      <c r="C1350" s="29" t="s">
        <v>2545</v>
      </c>
      <c r="D1350" s="1" t="s">
        <v>942</v>
      </c>
      <c r="E1350" s="1" t="s">
        <v>943</v>
      </c>
      <c r="F1350" s="6"/>
      <c r="G1350" s="6"/>
      <c r="H1350" s="6" t="s">
        <v>4596</v>
      </c>
      <c r="I1350" s="7">
        <v>31538.409285202153</v>
      </c>
      <c r="J1350" s="22">
        <v>60.095996999999997</v>
      </c>
      <c r="K1350" s="7">
        <f t="shared" si="42"/>
        <v>524.80050019308533</v>
      </c>
      <c r="L1350" s="7">
        <f t="shared" si="43"/>
        <v>-2.7199942402986124</v>
      </c>
      <c r="M1350" s="34">
        <v>0.28000000000000003</v>
      </c>
      <c r="N1350" s="23">
        <v>1</v>
      </c>
      <c r="O1350" s="24" t="s">
        <v>5165</v>
      </c>
      <c r="P1350" s="24" t="s">
        <v>5175</v>
      </c>
    </row>
    <row r="1351" spans="1:16" ht="15" x14ac:dyDescent="0.25">
      <c r="A1351" s="1">
        <v>1414</v>
      </c>
      <c r="B1351" s="8" t="s">
        <v>4654</v>
      </c>
      <c r="C1351" s="29" t="s">
        <v>2583</v>
      </c>
      <c r="D1351" s="1" t="s">
        <v>2049</v>
      </c>
      <c r="E1351" s="1" t="s">
        <v>2050</v>
      </c>
      <c r="F1351" s="6"/>
      <c r="G1351" s="6"/>
      <c r="H1351" s="6" t="s">
        <v>4596</v>
      </c>
      <c r="I1351" s="7">
        <v>15252.524299557523</v>
      </c>
      <c r="J1351" s="22">
        <v>41.052998000000002</v>
      </c>
      <c r="K1351" s="7">
        <f t="shared" si="42"/>
        <v>371.53253215654365</v>
      </c>
      <c r="L1351" s="7">
        <f t="shared" si="43"/>
        <v>-2.5699968474841888</v>
      </c>
      <c r="M1351" s="34">
        <v>-0.15</v>
      </c>
      <c r="N1351" s="23">
        <v>1</v>
      </c>
      <c r="O1351" s="24" t="s">
        <v>5165</v>
      </c>
      <c r="P1351" s="24" t="s">
        <v>5175</v>
      </c>
    </row>
    <row r="1352" spans="1:16" ht="15" x14ac:dyDescent="0.25">
      <c r="A1352" s="1">
        <v>1415</v>
      </c>
      <c r="B1352" s="2" t="s">
        <v>4650</v>
      </c>
      <c r="C1352" s="29" t="s">
        <v>2547</v>
      </c>
      <c r="D1352" s="1" t="s">
        <v>296</v>
      </c>
      <c r="E1352" s="1" t="s">
        <v>297</v>
      </c>
      <c r="F1352" s="6"/>
      <c r="G1352" s="6"/>
      <c r="H1352" s="6" t="s">
        <v>4596</v>
      </c>
      <c r="I1352" s="7">
        <v>8590.5727719776605</v>
      </c>
      <c r="J1352" s="22">
        <v>58.079998000000003</v>
      </c>
      <c r="K1352" s="7">
        <f t="shared" si="42"/>
        <v>147.90931590558353</v>
      </c>
      <c r="L1352" s="7">
        <f t="shared" si="43"/>
        <v>-2.1699955284186272</v>
      </c>
      <c r="M1352" s="34">
        <v>-0.24</v>
      </c>
      <c r="N1352" s="23">
        <v>5</v>
      </c>
      <c r="O1352" s="24" t="s">
        <v>5165</v>
      </c>
      <c r="P1352" s="24" t="s">
        <v>5175</v>
      </c>
    </row>
    <row r="1353" spans="1:16" ht="15" x14ac:dyDescent="0.25">
      <c r="A1353" s="1">
        <v>1416</v>
      </c>
      <c r="B1353" s="2" t="s">
        <v>4649</v>
      </c>
      <c r="C1353" s="29" t="s">
        <v>2587</v>
      </c>
      <c r="D1353" s="1" t="s">
        <v>2315</v>
      </c>
      <c r="E1353" s="1" t="s">
        <v>2316</v>
      </c>
      <c r="F1353" s="6"/>
      <c r="G1353" s="6"/>
      <c r="H1353" s="6" t="s">
        <v>4596</v>
      </c>
      <c r="I1353" s="7">
        <v>3155.5527305864421</v>
      </c>
      <c r="J1353" s="22">
        <v>84.932998999999995</v>
      </c>
      <c r="K1353" s="7">
        <f t="shared" si="42"/>
        <v>37.153435858145578</v>
      </c>
      <c r="L1353" s="7">
        <f t="shared" si="43"/>
        <v>-1.5699989824366964</v>
      </c>
      <c r="M1353" s="34">
        <v>1.34</v>
      </c>
      <c r="N1353" s="23">
        <v>1</v>
      </c>
      <c r="O1353" s="24" t="s">
        <v>5165</v>
      </c>
      <c r="P1353" s="24" t="s">
        <v>5175</v>
      </c>
    </row>
    <row r="1354" spans="1:16" ht="15" x14ac:dyDescent="0.25">
      <c r="A1354" s="1">
        <v>1417</v>
      </c>
      <c r="B1354" s="8" t="s">
        <v>4648</v>
      </c>
      <c r="C1354" s="29" t="s">
        <v>2549</v>
      </c>
      <c r="D1354" s="1" t="s">
        <v>636</v>
      </c>
      <c r="E1354" s="1" t="s">
        <v>637</v>
      </c>
      <c r="F1354" s="6"/>
      <c r="G1354" s="6"/>
      <c r="H1354" s="6" t="s">
        <v>4596</v>
      </c>
      <c r="I1354" s="7">
        <v>1725.5370895210754</v>
      </c>
      <c r="J1354" s="22">
        <v>119.378</v>
      </c>
      <c r="K1354" s="7">
        <f t="shared" si="42"/>
        <v>14.454397707459291</v>
      </c>
      <c r="L1354" s="7">
        <f t="shared" si="43"/>
        <v>-1.1600000000000006</v>
      </c>
      <c r="M1354" s="34">
        <v>1.52</v>
      </c>
      <c r="N1354" s="23">
        <v>1</v>
      </c>
      <c r="O1354" s="24" t="s">
        <v>5165</v>
      </c>
      <c r="P1354" s="24" t="s">
        <v>5175</v>
      </c>
    </row>
    <row r="1355" spans="1:16" ht="15" x14ac:dyDescent="0.25">
      <c r="A1355" s="1">
        <v>1437</v>
      </c>
      <c r="B1355" s="1" t="s">
        <v>4655</v>
      </c>
      <c r="C1355" s="29" t="s">
        <v>3170</v>
      </c>
      <c r="D1355" s="1" t="s">
        <v>1945</v>
      </c>
      <c r="E1355" s="1" t="s">
        <v>1946</v>
      </c>
      <c r="F1355" s="6"/>
      <c r="G1355" s="6" t="s">
        <v>4596</v>
      </c>
      <c r="H1355" s="6"/>
      <c r="I1355" s="7">
        <v>18049.711459960228</v>
      </c>
      <c r="J1355" s="22">
        <v>92.569000000000003</v>
      </c>
      <c r="K1355" s="7">
        <f t="shared" si="42"/>
        <v>194.98656634467508</v>
      </c>
      <c r="L1355" s="7">
        <f t="shared" si="43"/>
        <v>-2.2900046915504775</v>
      </c>
      <c r="M1355" s="34">
        <v>2.56</v>
      </c>
      <c r="N1355" s="23">
        <v>1</v>
      </c>
      <c r="O1355" s="24" t="s">
        <v>5165</v>
      </c>
      <c r="P1355" s="24" t="s">
        <v>5174</v>
      </c>
    </row>
    <row r="1356" spans="1:16" ht="15" x14ac:dyDescent="0.25">
      <c r="A1356" s="1">
        <v>1438</v>
      </c>
      <c r="B1356" s="1" t="s">
        <v>4657</v>
      </c>
      <c r="C1356" s="29" t="s">
        <v>4656</v>
      </c>
      <c r="D1356" s="1" t="s">
        <v>1192</v>
      </c>
      <c r="E1356" s="1" t="s">
        <v>1193</v>
      </c>
      <c r="F1356" s="6"/>
      <c r="G1356" s="6" t="s">
        <v>4596</v>
      </c>
      <c r="H1356" s="6"/>
      <c r="I1356" s="7">
        <v>11396.827191648803</v>
      </c>
      <c r="J1356" s="22">
        <v>137.02000000000001</v>
      </c>
      <c r="K1356" s="7">
        <f t="shared" si="42"/>
        <v>83.176377110267126</v>
      </c>
      <c r="L1356" s="7">
        <f t="shared" si="43"/>
        <v>-1.9200000000000002</v>
      </c>
      <c r="M1356" s="34">
        <v>2.65</v>
      </c>
      <c r="N1356" s="23">
        <v>1</v>
      </c>
      <c r="O1356" s="24" t="s">
        <v>5165</v>
      </c>
      <c r="P1356" s="24" t="s">
        <v>5174</v>
      </c>
    </row>
    <row r="1357" spans="1:16" ht="15" x14ac:dyDescent="0.25">
      <c r="A1357" s="1">
        <v>1440</v>
      </c>
      <c r="B1357" s="1" t="s">
        <v>4658</v>
      </c>
      <c r="C1357" s="29" t="s">
        <v>3188</v>
      </c>
      <c r="D1357" s="1" t="s">
        <v>890</v>
      </c>
      <c r="E1357" s="1" t="s">
        <v>891</v>
      </c>
      <c r="F1357" s="6"/>
      <c r="G1357" s="6" t="s">
        <v>4596</v>
      </c>
      <c r="H1357" s="6"/>
      <c r="I1357" s="7">
        <v>586.37640086902582</v>
      </c>
      <c r="J1357" s="22">
        <v>79.101996999999997</v>
      </c>
      <c r="K1357" s="7">
        <f t="shared" si="42"/>
        <v>7.412915262670623</v>
      </c>
      <c r="L1357" s="7">
        <f t="shared" si="43"/>
        <v>-0.86998903571260988</v>
      </c>
      <c r="M1357" s="34">
        <v>0.8</v>
      </c>
      <c r="N1357" s="23">
        <v>1</v>
      </c>
      <c r="O1357" s="24" t="s">
        <v>5165</v>
      </c>
      <c r="P1357" s="24" t="s">
        <v>5174</v>
      </c>
    </row>
    <row r="1358" spans="1:16" ht="15" x14ac:dyDescent="0.25">
      <c r="A1358" s="1">
        <v>1441</v>
      </c>
      <c r="B1358" s="1" t="s">
        <v>4660</v>
      </c>
      <c r="C1358" s="29" t="s">
        <v>4659</v>
      </c>
      <c r="D1358" s="1" t="s">
        <v>722</v>
      </c>
      <c r="E1358" s="1" t="s">
        <v>723</v>
      </c>
      <c r="F1358" s="5"/>
      <c r="G1358" s="6" t="s">
        <v>4596</v>
      </c>
      <c r="H1358" s="5"/>
      <c r="I1358" s="7">
        <v>46.777036582856184</v>
      </c>
      <c r="J1358" s="22">
        <v>107.15600000000001</v>
      </c>
      <c r="K1358" s="7">
        <f t="shared" si="42"/>
        <v>0.43653212683243292</v>
      </c>
      <c r="L1358" s="7">
        <f t="shared" si="43"/>
        <v>0.35998378863054731</v>
      </c>
      <c r="M1358" s="34">
        <v>1.9</v>
      </c>
      <c r="N1358" s="23">
        <v>2</v>
      </c>
      <c r="O1358" s="24" t="s">
        <v>5165</v>
      </c>
      <c r="P1358" s="24" t="s">
        <v>5174</v>
      </c>
    </row>
    <row r="1359" spans="1:16" ht="15" x14ac:dyDescent="0.25">
      <c r="A1359" s="1">
        <v>1442</v>
      </c>
      <c r="B1359" s="1" t="s">
        <v>4661</v>
      </c>
      <c r="C1359" s="29" t="s">
        <v>4037</v>
      </c>
      <c r="D1359" s="1" t="s">
        <v>1953</v>
      </c>
      <c r="E1359" s="1" t="s">
        <v>1954</v>
      </c>
      <c r="F1359" s="5"/>
      <c r="G1359" s="6" t="s">
        <v>4596</v>
      </c>
      <c r="H1359" s="5"/>
      <c r="I1359" s="7">
        <v>47.529645363951254</v>
      </c>
      <c r="J1359" s="22">
        <v>122.17100000000001</v>
      </c>
      <c r="K1359" s="7">
        <f t="shared" si="42"/>
        <v>0.3890419605630735</v>
      </c>
      <c r="L1359" s="7">
        <f t="shared" si="43"/>
        <v>0.4100035548228248</v>
      </c>
      <c r="M1359" s="34">
        <v>0.98</v>
      </c>
      <c r="N1359" s="23">
        <v>2</v>
      </c>
      <c r="O1359" s="24" t="s">
        <v>5165</v>
      </c>
      <c r="P1359" s="24" t="s">
        <v>5174</v>
      </c>
    </row>
    <row r="1360" spans="1:16" ht="15" x14ac:dyDescent="0.25">
      <c r="A1360" s="1">
        <v>1443</v>
      </c>
      <c r="B1360" s="1" t="s">
        <v>4636</v>
      </c>
      <c r="C1360" s="29" t="s">
        <v>2531</v>
      </c>
      <c r="D1360" s="1" t="s">
        <v>1411</v>
      </c>
      <c r="E1360" s="1" t="s">
        <v>1412</v>
      </c>
      <c r="F1360" s="5"/>
      <c r="G1360" s="6" t="s">
        <v>4596</v>
      </c>
      <c r="H1360" s="5"/>
      <c r="I1360" s="7">
        <v>491</v>
      </c>
      <c r="J1360" s="22">
        <v>93.128997999999996</v>
      </c>
      <c r="K1360" s="7">
        <f t="shared" si="42"/>
        <v>5.2722568753504682</v>
      </c>
      <c r="L1360" s="7">
        <f t="shared" si="43"/>
        <v>-0.72199656183434002</v>
      </c>
      <c r="M1360" s="34">
        <v>1.08</v>
      </c>
      <c r="N1360" s="23">
        <v>5</v>
      </c>
      <c r="O1360" s="24" t="s">
        <v>5165</v>
      </c>
      <c r="P1360" s="24" t="s">
        <v>5173</v>
      </c>
    </row>
    <row r="1361" spans="1:16" ht="15" x14ac:dyDescent="0.25">
      <c r="A1361" s="1">
        <v>1444</v>
      </c>
      <c r="B1361" s="1" t="s">
        <v>2774</v>
      </c>
      <c r="C1361" s="29" t="s">
        <v>2773</v>
      </c>
      <c r="D1361" s="1" t="s">
        <v>40</v>
      </c>
      <c r="E1361" s="1" t="s">
        <v>41</v>
      </c>
      <c r="F1361" s="5"/>
      <c r="G1361" s="6" t="s">
        <v>4596</v>
      </c>
      <c r="H1361" s="5"/>
      <c r="I1361" s="7">
        <v>42.8</v>
      </c>
      <c r="J1361" s="22">
        <v>127.574</v>
      </c>
      <c r="K1361" s="7">
        <f t="shared" si="42"/>
        <v>0.33549155784093937</v>
      </c>
      <c r="L1361" s="7">
        <f t="shared" si="43"/>
        <v>0.4743184037490118</v>
      </c>
      <c r="M1361" s="34">
        <v>1.72</v>
      </c>
      <c r="N1361" s="23">
        <v>2</v>
      </c>
      <c r="O1361" s="24" t="s">
        <v>5165</v>
      </c>
      <c r="P1361" s="24" t="s">
        <v>5173</v>
      </c>
    </row>
    <row r="1362" spans="1:16" ht="15" x14ac:dyDescent="0.25">
      <c r="A1362" s="1">
        <v>1445</v>
      </c>
      <c r="B1362" s="1" t="s">
        <v>4663</v>
      </c>
      <c r="C1362" s="29" t="s">
        <v>4662</v>
      </c>
      <c r="D1362" s="1" t="s">
        <v>1453</v>
      </c>
      <c r="E1362" s="1" t="s">
        <v>1454</v>
      </c>
      <c r="F1362" s="5"/>
      <c r="G1362" s="6" t="s">
        <v>4596</v>
      </c>
      <c r="H1362" s="5"/>
      <c r="I1362" s="7">
        <v>64.3</v>
      </c>
      <c r="J1362" s="22">
        <v>127.574</v>
      </c>
      <c r="K1362" s="7">
        <f t="shared" si="42"/>
        <v>0.50402119554141123</v>
      </c>
      <c r="L1362" s="7">
        <f t="shared" si="43"/>
        <v>0.29755119983796174</v>
      </c>
      <c r="M1362" s="34">
        <v>1.72</v>
      </c>
      <c r="N1362" s="23">
        <v>2</v>
      </c>
      <c r="O1362" s="24" t="s">
        <v>5165</v>
      </c>
      <c r="P1362" s="24" t="s">
        <v>5173</v>
      </c>
    </row>
    <row r="1363" spans="1:16" ht="15" x14ac:dyDescent="0.25">
      <c r="A1363" s="1">
        <v>1446</v>
      </c>
      <c r="B1363" s="1" t="s">
        <v>3081</v>
      </c>
      <c r="C1363" s="29" t="s">
        <v>3080</v>
      </c>
      <c r="D1363" s="1" t="s">
        <v>1562</v>
      </c>
      <c r="E1363" s="1" t="s">
        <v>1563</v>
      </c>
      <c r="F1363" s="5"/>
      <c r="G1363" s="6" t="s">
        <v>4596</v>
      </c>
      <c r="H1363" s="5"/>
      <c r="I1363" s="7">
        <v>15.5</v>
      </c>
      <c r="J1363" s="22">
        <v>127.574</v>
      </c>
      <c r="K1363" s="7">
        <f t="shared" si="42"/>
        <v>0.1214981109003402</v>
      </c>
      <c r="L1363" s="7">
        <f t="shared" si="43"/>
        <v>0.91543047459189231</v>
      </c>
      <c r="M1363" s="34">
        <v>1.72</v>
      </c>
      <c r="N1363" s="23">
        <v>2</v>
      </c>
      <c r="O1363" s="24" t="s">
        <v>5165</v>
      </c>
      <c r="P1363" s="24" t="s">
        <v>5173</v>
      </c>
    </row>
    <row r="1364" spans="1:16" ht="15" x14ac:dyDescent="0.25">
      <c r="A1364" s="1">
        <v>1447</v>
      </c>
      <c r="B1364" s="1" t="s">
        <v>3742</v>
      </c>
      <c r="C1364" s="29" t="s">
        <v>3741</v>
      </c>
      <c r="D1364" s="1" t="s">
        <v>196</v>
      </c>
      <c r="E1364" s="1" t="s">
        <v>197</v>
      </c>
      <c r="F1364" s="5"/>
      <c r="G1364" s="6" t="s">
        <v>4596</v>
      </c>
      <c r="H1364" s="5"/>
      <c r="I1364" s="7">
        <v>14.2</v>
      </c>
      <c r="J1364" s="22">
        <v>162.01900000000001</v>
      </c>
      <c r="K1364" s="7">
        <f t="shared" si="42"/>
        <v>8.7644041748190016E-2</v>
      </c>
      <c r="L1364" s="7">
        <f t="shared" si="43"/>
        <v>1.0572776029454027</v>
      </c>
      <c r="M1364" s="34">
        <v>2.37</v>
      </c>
      <c r="N1364" s="23">
        <v>2</v>
      </c>
      <c r="O1364" s="24" t="s">
        <v>5165</v>
      </c>
      <c r="P1364" s="24" t="s">
        <v>5173</v>
      </c>
    </row>
    <row r="1365" spans="1:16" ht="15" x14ac:dyDescent="0.25">
      <c r="A1365" s="1">
        <v>1448</v>
      </c>
      <c r="B1365" s="1" t="s">
        <v>3664</v>
      </c>
      <c r="C1365" s="29" t="s">
        <v>3663</v>
      </c>
      <c r="D1365" s="1" t="s">
        <v>982</v>
      </c>
      <c r="E1365" s="1" t="s">
        <v>983</v>
      </c>
      <c r="F1365" s="5"/>
      <c r="G1365" s="6" t="s">
        <v>4596</v>
      </c>
      <c r="H1365" s="5"/>
      <c r="I1365" s="7">
        <v>16.600000000000001</v>
      </c>
      <c r="J1365" s="22">
        <v>162.01900000000001</v>
      </c>
      <c r="K1365" s="7">
        <f t="shared" si="42"/>
        <v>0.10245711922675736</v>
      </c>
      <c r="L1365" s="7">
        <f t="shared" si="43"/>
        <v>0.98945785928840391</v>
      </c>
      <c r="M1365" s="34">
        <v>2.37</v>
      </c>
      <c r="N1365" s="23">
        <v>2</v>
      </c>
      <c r="O1365" s="24" t="s">
        <v>5165</v>
      </c>
      <c r="P1365" s="24" t="s">
        <v>5173</v>
      </c>
    </row>
    <row r="1366" spans="1:16" ht="15" x14ac:dyDescent="0.25">
      <c r="A1366" s="1">
        <v>1449</v>
      </c>
      <c r="B1366" s="1" t="s">
        <v>2804</v>
      </c>
      <c r="C1366" s="29" t="s">
        <v>2803</v>
      </c>
      <c r="D1366" s="1" t="s">
        <v>92</v>
      </c>
      <c r="E1366" s="1" t="s">
        <v>93</v>
      </c>
      <c r="F1366" s="5"/>
      <c r="G1366" s="6" t="s">
        <v>4596</v>
      </c>
      <c r="H1366" s="5"/>
      <c r="I1366" s="7">
        <v>16.7</v>
      </c>
      <c r="J1366" s="22">
        <v>162.01900000000001</v>
      </c>
      <c r="K1366" s="7">
        <f t="shared" si="42"/>
        <v>0.10307433078836432</v>
      </c>
      <c r="L1366" s="7">
        <f t="shared" si="43"/>
        <v>0.98684947618087582</v>
      </c>
      <c r="M1366" s="34">
        <v>2.37</v>
      </c>
      <c r="N1366" s="23">
        <v>2</v>
      </c>
      <c r="O1366" s="24" t="s">
        <v>5165</v>
      </c>
      <c r="P1366" s="24" t="s">
        <v>5173</v>
      </c>
    </row>
    <row r="1367" spans="1:16" ht="15" x14ac:dyDescent="0.25">
      <c r="A1367" s="1">
        <v>1450</v>
      </c>
      <c r="B1367" s="1" t="s">
        <v>3744</v>
      </c>
      <c r="C1367" s="29" t="s">
        <v>3743</v>
      </c>
      <c r="D1367" s="1" t="s">
        <v>829</v>
      </c>
      <c r="E1367" s="1" t="s">
        <v>830</v>
      </c>
      <c r="F1367" s="5"/>
      <c r="G1367" s="6" t="s">
        <v>4596</v>
      </c>
      <c r="H1367" s="5"/>
      <c r="I1367" s="7">
        <v>13</v>
      </c>
      <c r="J1367" s="22">
        <v>162.01900000000001</v>
      </c>
      <c r="K1367" s="7">
        <f t="shared" si="42"/>
        <v>8.0237503008906363E-2</v>
      </c>
      <c r="L1367" s="7">
        <f t="shared" si="43"/>
        <v>1.0956225950216223</v>
      </c>
      <c r="M1367" s="34">
        <v>2.37</v>
      </c>
      <c r="N1367" s="23">
        <v>2</v>
      </c>
      <c r="O1367" s="24" t="s">
        <v>5165</v>
      </c>
      <c r="P1367" s="24" t="s">
        <v>5173</v>
      </c>
    </row>
    <row r="1368" spans="1:16" ht="15" x14ac:dyDescent="0.25">
      <c r="A1368" s="1">
        <v>1451</v>
      </c>
      <c r="B1368" s="1" t="s">
        <v>2796</v>
      </c>
      <c r="C1368" s="29" t="s">
        <v>2795</v>
      </c>
      <c r="D1368" s="1" t="s">
        <v>1727</v>
      </c>
      <c r="E1368" s="1" t="s">
        <v>1728</v>
      </c>
      <c r="F1368" s="5"/>
      <c r="G1368" s="6" t="s">
        <v>4596</v>
      </c>
      <c r="H1368" s="5"/>
      <c r="I1368" s="7">
        <v>4.28</v>
      </c>
      <c r="J1368" s="22">
        <v>162.01900000000001</v>
      </c>
      <c r="K1368" s="7">
        <f t="shared" si="42"/>
        <v>2.6416654836778405E-2</v>
      </c>
      <c r="L1368" s="7">
        <f t="shared" si="43"/>
        <v>1.578122178315287</v>
      </c>
      <c r="M1368" s="34">
        <v>2.37</v>
      </c>
      <c r="N1368" s="23">
        <v>2</v>
      </c>
      <c r="O1368" s="24" t="s">
        <v>5165</v>
      </c>
      <c r="P1368" s="24" t="s">
        <v>5173</v>
      </c>
    </row>
    <row r="1369" spans="1:16" ht="15" x14ac:dyDescent="0.25">
      <c r="A1369" s="1">
        <v>1452</v>
      </c>
      <c r="B1369" s="1" t="s">
        <v>4665</v>
      </c>
      <c r="C1369" s="29" t="s">
        <v>4664</v>
      </c>
      <c r="D1369" s="1" t="s">
        <v>1911</v>
      </c>
      <c r="E1369" s="1" t="s">
        <v>1912</v>
      </c>
      <c r="F1369" s="5"/>
      <c r="G1369" s="6" t="s">
        <v>4596</v>
      </c>
      <c r="H1369" s="5"/>
      <c r="I1369" s="7">
        <v>35.799999999999997</v>
      </c>
      <c r="J1369" s="22">
        <v>162.01900000000001</v>
      </c>
      <c r="K1369" s="7">
        <f t="shared" si="42"/>
        <v>0.22096173905529595</v>
      </c>
      <c r="L1369" s="7">
        <f t="shared" si="43"/>
        <v>0.65568292068458478</v>
      </c>
      <c r="M1369" s="34">
        <v>2.37</v>
      </c>
      <c r="N1369" s="23">
        <v>2</v>
      </c>
      <c r="O1369" s="24" t="s">
        <v>5165</v>
      </c>
      <c r="P1369" s="24" t="s">
        <v>5173</v>
      </c>
    </row>
    <row r="1370" spans="1:16" ht="15" x14ac:dyDescent="0.25">
      <c r="A1370" s="1">
        <v>1453</v>
      </c>
      <c r="B1370" s="1" t="s">
        <v>3879</v>
      </c>
      <c r="C1370" s="29" t="s">
        <v>3878</v>
      </c>
      <c r="D1370" s="1" t="s">
        <v>1679</v>
      </c>
      <c r="E1370" s="1" t="s">
        <v>1680</v>
      </c>
      <c r="F1370" s="5"/>
      <c r="G1370" s="6" t="s">
        <v>4596</v>
      </c>
      <c r="H1370" s="5"/>
      <c r="I1370" s="7">
        <v>10.5</v>
      </c>
      <c r="J1370" s="22">
        <v>196.46399</v>
      </c>
      <c r="K1370" s="7">
        <f t="shared" si="42"/>
        <v>5.3444908657306618E-2</v>
      </c>
      <c r="L1370" s="7">
        <f t="shared" si="43"/>
        <v>1.2720936608453679</v>
      </c>
      <c r="M1370" s="34">
        <v>3.01</v>
      </c>
      <c r="N1370" s="23">
        <v>2</v>
      </c>
      <c r="O1370" s="24" t="s">
        <v>5165</v>
      </c>
      <c r="P1370" s="24" t="s">
        <v>5173</v>
      </c>
    </row>
    <row r="1371" spans="1:16" ht="15" x14ac:dyDescent="0.25">
      <c r="A1371" s="1">
        <v>1454</v>
      </c>
      <c r="B1371" s="1" t="s">
        <v>3889</v>
      </c>
      <c r="C1371" s="29" t="s">
        <v>3888</v>
      </c>
      <c r="D1371" s="1" t="s">
        <v>610</v>
      </c>
      <c r="E1371" s="1" t="s">
        <v>611</v>
      </c>
      <c r="F1371" s="5"/>
      <c r="G1371" s="6" t="s">
        <v>4596</v>
      </c>
      <c r="H1371" s="5"/>
      <c r="I1371" s="7">
        <v>7.92</v>
      </c>
      <c r="J1371" s="22">
        <v>196.46399</v>
      </c>
      <c r="K1371" s="7">
        <f t="shared" si="42"/>
        <v>4.0312731101511276E-2</v>
      </c>
      <c r="L1371" s="7">
        <f t="shared" si="43"/>
        <v>1.3945577783258125</v>
      </c>
      <c r="M1371" s="34">
        <v>3.01</v>
      </c>
      <c r="N1371" s="23">
        <v>2</v>
      </c>
      <c r="O1371" s="24" t="s">
        <v>5165</v>
      </c>
      <c r="P1371" s="24" t="s">
        <v>5173</v>
      </c>
    </row>
    <row r="1372" spans="1:16" ht="15" x14ac:dyDescent="0.25">
      <c r="A1372" s="1">
        <v>1455</v>
      </c>
      <c r="B1372" s="1" t="s">
        <v>3887</v>
      </c>
      <c r="C1372" s="29" t="s">
        <v>3886</v>
      </c>
      <c r="D1372" s="1" t="s">
        <v>1226</v>
      </c>
      <c r="E1372" s="1" t="s">
        <v>1227</v>
      </c>
      <c r="F1372" s="5"/>
      <c r="G1372" s="6" t="s">
        <v>4596</v>
      </c>
      <c r="H1372" s="5"/>
      <c r="I1372" s="7">
        <v>15</v>
      </c>
      <c r="J1372" s="22">
        <v>196.46399</v>
      </c>
      <c r="K1372" s="7">
        <f t="shared" si="42"/>
        <v>7.6349869510438026E-2</v>
      </c>
      <c r="L1372" s="7">
        <f t="shared" si="43"/>
        <v>1.1171917008596246</v>
      </c>
      <c r="M1372" s="34">
        <v>3.01</v>
      </c>
      <c r="N1372" s="23">
        <v>2</v>
      </c>
      <c r="O1372" s="24" t="s">
        <v>5165</v>
      </c>
      <c r="P1372" s="24" t="s">
        <v>5173</v>
      </c>
    </row>
    <row r="1373" spans="1:16" ht="15" x14ac:dyDescent="0.25">
      <c r="A1373" s="1">
        <v>1456</v>
      </c>
      <c r="B1373" s="1" t="s">
        <v>3885</v>
      </c>
      <c r="C1373" s="29" t="s">
        <v>3884</v>
      </c>
      <c r="D1373" s="1" t="s">
        <v>2219</v>
      </c>
      <c r="E1373" s="1" t="s">
        <v>2220</v>
      </c>
      <c r="F1373" s="5"/>
      <c r="G1373" s="6" t="s">
        <v>4596</v>
      </c>
      <c r="H1373" s="5"/>
      <c r="I1373" s="7">
        <v>11.7</v>
      </c>
      <c r="J1373" s="22">
        <v>196.46399</v>
      </c>
      <c r="K1373" s="7">
        <f t="shared" si="42"/>
        <v>5.9552898218141651E-2</v>
      </c>
      <c r="L1373" s="7">
        <f t="shared" si="43"/>
        <v>1.2250970981691445</v>
      </c>
      <c r="M1373" s="34">
        <v>3.01</v>
      </c>
      <c r="N1373" s="23">
        <v>4</v>
      </c>
      <c r="O1373" s="24" t="s">
        <v>5165</v>
      </c>
      <c r="P1373" s="24" t="s">
        <v>5173</v>
      </c>
    </row>
    <row r="1374" spans="1:16" ht="15" x14ac:dyDescent="0.25">
      <c r="A1374" s="1">
        <v>1457</v>
      </c>
      <c r="B1374" s="1" t="s">
        <v>4666</v>
      </c>
      <c r="C1374" s="29" t="s">
        <v>2775</v>
      </c>
      <c r="D1374" s="1" t="s">
        <v>1669</v>
      </c>
      <c r="E1374" s="1" t="s">
        <v>1670</v>
      </c>
      <c r="F1374" s="5"/>
      <c r="G1374" s="6" t="s">
        <v>4596</v>
      </c>
      <c r="H1374" s="5"/>
      <c r="I1374" s="7">
        <v>187</v>
      </c>
      <c r="J1374" s="22">
        <v>107.15600000000001</v>
      </c>
      <c r="K1374" s="7">
        <f t="shared" si="42"/>
        <v>1.7451192653701144</v>
      </c>
      <c r="L1374" s="7">
        <f t="shared" si="43"/>
        <v>-0.2418251129697804</v>
      </c>
      <c r="M1374" s="34">
        <v>1.62</v>
      </c>
      <c r="N1374" s="23">
        <v>2</v>
      </c>
      <c r="O1374" s="24" t="s">
        <v>5165</v>
      </c>
      <c r="P1374" s="24" t="s">
        <v>5173</v>
      </c>
    </row>
    <row r="1375" spans="1:16" ht="15" x14ac:dyDescent="0.25">
      <c r="A1375" s="1">
        <v>1458</v>
      </c>
      <c r="B1375" s="1" t="s">
        <v>4667</v>
      </c>
      <c r="C1375" s="29" t="s">
        <v>3126</v>
      </c>
      <c r="D1375" s="1" t="s">
        <v>856</v>
      </c>
      <c r="E1375" s="1" t="s">
        <v>857</v>
      </c>
      <c r="F1375" s="5"/>
      <c r="G1375" s="6" t="s">
        <v>4596</v>
      </c>
      <c r="H1375" s="5"/>
      <c r="I1375" s="7">
        <v>91.1</v>
      </c>
      <c r="J1375" s="22">
        <v>107.15600000000001</v>
      </c>
      <c r="K1375" s="7">
        <f t="shared" si="42"/>
        <v>0.85016238008137657</v>
      </c>
      <c r="L1375" s="7">
        <f t="shared" si="43"/>
        <v>7.049811659372035E-2</v>
      </c>
      <c r="M1375" s="34">
        <v>1.62</v>
      </c>
      <c r="N1375" s="23">
        <v>2</v>
      </c>
      <c r="O1375" s="24" t="s">
        <v>5165</v>
      </c>
      <c r="P1375" s="24" t="s">
        <v>5173</v>
      </c>
    </row>
    <row r="1376" spans="1:16" ht="15" x14ac:dyDescent="0.25">
      <c r="A1376" s="1">
        <v>1459</v>
      </c>
      <c r="B1376" s="1" t="s">
        <v>4668</v>
      </c>
      <c r="C1376" s="29" t="s">
        <v>3084</v>
      </c>
      <c r="D1376" s="1" t="s">
        <v>1711</v>
      </c>
      <c r="E1376" s="1" t="s">
        <v>1712</v>
      </c>
      <c r="F1376" s="5"/>
      <c r="G1376" s="6" t="s">
        <v>4596</v>
      </c>
      <c r="H1376" s="5"/>
      <c r="I1376" s="7">
        <v>41.6</v>
      </c>
      <c r="J1376" s="22">
        <v>107.15600000000001</v>
      </c>
      <c r="K1376" s="7">
        <f t="shared" si="42"/>
        <v>0.38821904513046401</v>
      </c>
      <c r="L1376" s="7">
        <f t="shared" si="43"/>
        <v>0.41092316293997577</v>
      </c>
      <c r="M1376" s="34">
        <v>1.62</v>
      </c>
      <c r="N1376" s="23">
        <v>2</v>
      </c>
      <c r="O1376" s="24" t="s">
        <v>5165</v>
      </c>
      <c r="P1376" s="24" t="s">
        <v>5173</v>
      </c>
    </row>
    <row r="1377" spans="1:16" ht="15" x14ac:dyDescent="0.25">
      <c r="A1377" s="1">
        <v>1460</v>
      </c>
      <c r="B1377" s="1" t="s">
        <v>2653</v>
      </c>
      <c r="C1377" s="29" t="s">
        <v>2652</v>
      </c>
      <c r="D1377" s="1" t="s">
        <v>2003</v>
      </c>
      <c r="E1377" s="1" t="s">
        <v>2004</v>
      </c>
      <c r="F1377" s="5"/>
      <c r="G1377" s="6" t="s">
        <v>4596</v>
      </c>
      <c r="H1377" s="5"/>
      <c r="I1377" s="7">
        <v>117</v>
      </c>
      <c r="J1377" s="22">
        <v>121.18300000000001</v>
      </c>
      <c r="K1377" s="7">
        <f t="shared" si="42"/>
        <v>0.96548195704017881</v>
      </c>
      <c r="L1377" s="7">
        <f t="shared" si="43"/>
        <v>1.5255837918875885E-2</v>
      </c>
      <c r="M1377" s="34">
        <v>2.17</v>
      </c>
      <c r="N1377" s="23">
        <v>2</v>
      </c>
      <c r="O1377" s="24" t="s">
        <v>5165</v>
      </c>
      <c r="P1377" s="24" t="s">
        <v>5173</v>
      </c>
    </row>
    <row r="1378" spans="1:16" ht="15" x14ac:dyDescent="0.25">
      <c r="A1378" s="1">
        <v>1461</v>
      </c>
      <c r="B1378" s="1" t="s">
        <v>2788</v>
      </c>
      <c r="C1378" s="29" t="s">
        <v>2787</v>
      </c>
      <c r="D1378" s="1" t="s">
        <v>335</v>
      </c>
      <c r="E1378" s="1" t="s">
        <v>336</v>
      </c>
      <c r="F1378" s="5"/>
      <c r="G1378" s="6" t="s">
        <v>4596</v>
      </c>
      <c r="H1378" s="5"/>
      <c r="I1378" s="7">
        <v>77.7</v>
      </c>
      <c r="J1378" s="22">
        <v>121.18300000000001</v>
      </c>
      <c r="K1378" s="7">
        <f t="shared" si="42"/>
        <v>0.64117904326514441</v>
      </c>
      <c r="L1378" s="7">
        <f t="shared" si="43"/>
        <v>0.19302068086412325</v>
      </c>
      <c r="M1378" s="34">
        <v>2.17</v>
      </c>
      <c r="N1378" s="23">
        <v>2</v>
      </c>
      <c r="O1378" s="24" t="s">
        <v>5165</v>
      </c>
      <c r="P1378" s="24" t="s">
        <v>5173</v>
      </c>
    </row>
    <row r="1379" spans="1:16" ht="15" x14ac:dyDescent="0.25">
      <c r="A1379" s="1">
        <v>1462</v>
      </c>
      <c r="B1379" s="1" t="s">
        <v>2800</v>
      </c>
      <c r="C1379" s="29" t="s">
        <v>2799</v>
      </c>
      <c r="D1379" s="1" t="s">
        <v>1991</v>
      </c>
      <c r="E1379" s="1" t="s">
        <v>1992</v>
      </c>
      <c r="F1379" s="5"/>
      <c r="G1379" s="6" t="s">
        <v>4596</v>
      </c>
      <c r="H1379" s="5"/>
      <c r="I1379" s="7">
        <v>66.8</v>
      </c>
      <c r="J1379" s="22">
        <v>121.18300000000001</v>
      </c>
      <c r="K1379" s="7">
        <f t="shared" si="42"/>
        <v>0.55123243359217045</v>
      </c>
      <c r="L1379" s="7">
        <f t="shared" si="43"/>
        <v>0.25866523718949186</v>
      </c>
      <c r="M1379" s="34">
        <v>2.17</v>
      </c>
      <c r="N1379" s="23">
        <v>2</v>
      </c>
      <c r="O1379" s="24" t="s">
        <v>5165</v>
      </c>
      <c r="P1379" s="24" t="s">
        <v>5173</v>
      </c>
    </row>
    <row r="1380" spans="1:16" ht="15" x14ac:dyDescent="0.25">
      <c r="A1380" s="1">
        <v>1463</v>
      </c>
      <c r="B1380" s="1" t="s">
        <v>2657</v>
      </c>
      <c r="C1380" s="29" t="s">
        <v>2656</v>
      </c>
      <c r="D1380" s="1" t="s">
        <v>1861</v>
      </c>
      <c r="E1380" s="1" t="s">
        <v>1862</v>
      </c>
      <c r="F1380" s="5"/>
      <c r="G1380" s="6" t="s">
        <v>4596</v>
      </c>
      <c r="H1380" s="5"/>
      <c r="I1380" s="7">
        <v>77.8</v>
      </c>
      <c r="J1380" s="22">
        <v>121.18300000000001</v>
      </c>
      <c r="K1380" s="7">
        <f t="shared" si="42"/>
        <v>0.64200424151902491</v>
      </c>
      <c r="L1380" s="7">
        <f t="shared" si="43"/>
        <v>0.19246210267534858</v>
      </c>
      <c r="M1380" s="34">
        <v>2.17</v>
      </c>
      <c r="N1380" s="23">
        <v>2</v>
      </c>
      <c r="O1380" s="24" t="s">
        <v>5165</v>
      </c>
      <c r="P1380" s="24" t="s">
        <v>5173</v>
      </c>
    </row>
    <row r="1381" spans="1:16" ht="15" x14ac:dyDescent="0.25">
      <c r="A1381" s="1">
        <v>1464</v>
      </c>
      <c r="B1381" s="1" t="s">
        <v>2784</v>
      </c>
      <c r="C1381" s="29" t="s">
        <v>2783</v>
      </c>
      <c r="D1381" s="1" t="s">
        <v>390</v>
      </c>
      <c r="E1381" s="1" t="s">
        <v>391</v>
      </c>
      <c r="F1381" s="5"/>
      <c r="G1381" s="6" t="s">
        <v>4596</v>
      </c>
      <c r="H1381" s="5"/>
      <c r="I1381" s="7">
        <v>6.98</v>
      </c>
      <c r="J1381" s="22">
        <v>121.18300000000001</v>
      </c>
      <c r="K1381" s="7">
        <f t="shared" si="42"/>
        <v>5.7598838120858538E-2</v>
      </c>
      <c r="L1381" s="7">
        <f t="shared" si="43"/>
        <v>1.2395862770418764</v>
      </c>
      <c r="M1381" s="34">
        <v>2.17</v>
      </c>
      <c r="N1381" s="23">
        <v>2</v>
      </c>
      <c r="O1381" s="24" t="s">
        <v>5165</v>
      </c>
      <c r="P1381" s="24" t="s">
        <v>5173</v>
      </c>
    </row>
    <row r="1382" spans="1:16" ht="15" x14ac:dyDescent="0.25">
      <c r="A1382" s="1">
        <v>1465</v>
      </c>
      <c r="B1382" s="1" t="s">
        <v>3137</v>
      </c>
      <c r="C1382" s="29" t="s">
        <v>3136</v>
      </c>
      <c r="D1382" s="1" t="s">
        <v>1162</v>
      </c>
      <c r="E1382" s="1" t="s">
        <v>1163</v>
      </c>
      <c r="F1382" s="5"/>
      <c r="G1382" s="6" t="s">
        <v>4596</v>
      </c>
      <c r="H1382" s="5"/>
      <c r="I1382" s="7">
        <v>71.8</v>
      </c>
      <c r="J1382" s="22">
        <v>121.18300000000001</v>
      </c>
      <c r="K1382" s="7">
        <f t="shared" si="42"/>
        <v>0.59249234628619518</v>
      </c>
      <c r="L1382" s="7">
        <f t="shared" si="43"/>
        <v>0.2273172554227372</v>
      </c>
      <c r="M1382" s="34">
        <v>2.17</v>
      </c>
      <c r="N1382" s="23">
        <v>2</v>
      </c>
      <c r="O1382" s="24" t="s">
        <v>5165</v>
      </c>
      <c r="P1382" s="24" t="s">
        <v>5173</v>
      </c>
    </row>
    <row r="1383" spans="1:16" ht="15" x14ac:dyDescent="0.25">
      <c r="A1383" s="1">
        <v>1466</v>
      </c>
      <c r="B1383" s="1" t="s">
        <v>4670</v>
      </c>
      <c r="C1383" s="29" t="s">
        <v>4669</v>
      </c>
      <c r="D1383" s="1" t="s">
        <v>1016</v>
      </c>
      <c r="E1383" s="1" t="s">
        <v>1017</v>
      </c>
      <c r="F1383" s="5"/>
      <c r="G1383" s="6" t="s">
        <v>4596</v>
      </c>
      <c r="H1383" s="5"/>
      <c r="I1383" s="7">
        <v>89.8</v>
      </c>
      <c r="J1383" s="22">
        <v>135.20999</v>
      </c>
      <c r="K1383" s="7">
        <f t="shared" si="42"/>
        <v>0.66415210887893705</v>
      </c>
      <c r="L1383" s="7">
        <f t="shared" si="43"/>
        <v>0.17773244400333726</v>
      </c>
      <c r="M1383" s="34">
        <v>2.72</v>
      </c>
      <c r="N1383" s="23">
        <v>2</v>
      </c>
      <c r="O1383" s="24" t="s">
        <v>5165</v>
      </c>
      <c r="P1383" s="24" t="s">
        <v>5173</v>
      </c>
    </row>
    <row r="1384" spans="1:16" ht="15" x14ac:dyDescent="0.25">
      <c r="A1384" s="1">
        <v>1467</v>
      </c>
      <c r="B1384" s="1" t="s">
        <v>4672</v>
      </c>
      <c r="C1384" s="29" t="s">
        <v>4671</v>
      </c>
      <c r="D1384" s="1" t="s">
        <v>1166</v>
      </c>
      <c r="E1384" s="1" t="s">
        <v>1167</v>
      </c>
      <c r="F1384" s="5"/>
      <c r="G1384" s="6" t="s">
        <v>4596</v>
      </c>
      <c r="H1384" s="5"/>
      <c r="I1384" s="7">
        <v>57.4</v>
      </c>
      <c r="J1384" s="22">
        <v>121.18300000000001</v>
      </c>
      <c r="K1384" s="7">
        <f t="shared" si="42"/>
        <v>0.47366379772740397</v>
      </c>
      <c r="L1384" s="7">
        <f t="shared" si="43"/>
        <v>0.32452980726706399</v>
      </c>
      <c r="M1384" s="34">
        <v>2.11</v>
      </c>
      <c r="N1384" s="23">
        <v>2</v>
      </c>
      <c r="O1384" s="24" t="s">
        <v>5165</v>
      </c>
      <c r="P1384" s="24" t="s">
        <v>5173</v>
      </c>
    </row>
    <row r="1385" spans="1:16" ht="15" x14ac:dyDescent="0.25">
      <c r="A1385" s="1">
        <v>1468</v>
      </c>
      <c r="B1385" s="1" t="s">
        <v>4674</v>
      </c>
      <c r="C1385" s="29" t="s">
        <v>4673</v>
      </c>
      <c r="D1385" s="1" t="s">
        <v>50</v>
      </c>
      <c r="E1385" s="1" t="s">
        <v>51</v>
      </c>
      <c r="F1385" s="5"/>
      <c r="G1385" s="6" t="s">
        <v>4596</v>
      </c>
      <c r="H1385" s="5"/>
      <c r="I1385" s="7">
        <v>41.4</v>
      </c>
      <c r="J1385" s="22">
        <v>121.18300000000001</v>
      </c>
      <c r="K1385" s="7">
        <f t="shared" si="42"/>
        <v>0.34163207710652482</v>
      </c>
      <c r="L1385" s="7">
        <f t="shared" si="43"/>
        <v>0.46644135854413854</v>
      </c>
      <c r="M1385" s="34">
        <v>2.11</v>
      </c>
      <c r="N1385" s="23">
        <v>2</v>
      </c>
      <c r="O1385" s="24" t="s">
        <v>5165</v>
      </c>
      <c r="P1385" s="24" t="s">
        <v>5173</v>
      </c>
    </row>
    <row r="1386" spans="1:16" ht="15" x14ac:dyDescent="0.25">
      <c r="A1386" s="1">
        <v>1469</v>
      </c>
      <c r="B1386" s="1" t="s">
        <v>3704</v>
      </c>
      <c r="C1386" s="29" t="s">
        <v>3703</v>
      </c>
      <c r="D1386" s="1" t="s">
        <v>698</v>
      </c>
      <c r="E1386" s="1" t="s">
        <v>699</v>
      </c>
      <c r="F1386" s="5"/>
      <c r="G1386" s="6" t="s">
        <v>4596</v>
      </c>
      <c r="H1386" s="5"/>
      <c r="I1386" s="7">
        <v>1.48</v>
      </c>
      <c r="J1386" s="22">
        <v>121.18300000000001</v>
      </c>
      <c r="K1386" s="7">
        <f t="shared" si="42"/>
        <v>1.2212934157431321E-2</v>
      </c>
      <c r="L1386" s="7">
        <f t="shared" si="43"/>
        <v>1.9131799842700801</v>
      </c>
      <c r="M1386" s="34">
        <v>2.11</v>
      </c>
      <c r="N1386" s="23">
        <v>2</v>
      </c>
      <c r="O1386" s="24" t="s">
        <v>5165</v>
      </c>
      <c r="P1386" s="24" t="s">
        <v>5173</v>
      </c>
    </row>
    <row r="1387" spans="1:16" ht="15" x14ac:dyDescent="0.25">
      <c r="A1387" s="1">
        <v>1470</v>
      </c>
      <c r="B1387" s="1" t="s">
        <v>4676</v>
      </c>
      <c r="C1387" s="29" t="s">
        <v>4675</v>
      </c>
      <c r="D1387" s="1" t="s">
        <v>476</v>
      </c>
      <c r="E1387" s="1" t="s">
        <v>477</v>
      </c>
      <c r="F1387" s="5"/>
      <c r="G1387" s="6" t="s">
        <v>4596</v>
      </c>
      <c r="H1387" s="5"/>
      <c r="I1387" s="7">
        <v>5.53</v>
      </c>
      <c r="J1387" s="22">
        <v>149.23699999999999</v>
      </c>
      <c r="K1387" s="7">
        <f t="shared" si="42"/>
        <v>3.7055153882750262E-2</v>
      </c>
      <c r="L1387" s="7">
        <f t="shared" si="43"/>
        <v>1.4311513788540886</v>
      </c>
      <c r="M1387" s="34">
        <v>3.15</v>
      </c>
      <c r="N1387" s="23">
        <v>2</v>
      </c>
      <c r="O1387" s="24" t="s">
        <v>5165</v>
      </c>
      <c r="P1387" s="24" t="s">
        <v>5173</v>
      </c>
    </row>
    <row r="1388" spans="1:16" ht="15" x14ac:dyDescent="0.25">
      <c r="A1388" s="1">
        <v>1471</v>
      </c>
      <c r="B1388" s="1" t="s">
        <v>4637</v>
      </c>
      <c r="C1388" s="29" t="s">
        <v>3154</v>
      </c>
      <c r="D1388" s="1" t="s">
        <v>794</v>
      </c>
      <c r="E1388" s="1" t="s">
        <v>795</v>
      </c>
      <c r="F1388" s="5"/>
      <c r="G1388" s="6" t="s">
        <v>4596</v>
      </c>
      <c r="H1388" s="5"/>
      <c r="I1388" s="7">
        <v>165</v>
      </c>
      <c r="J1388" s="22">
        <v>94.112999000000002</v>
      </c>
      <c r="K1388" s="7">
        <f t="shared" si="42"/>
        <v>1.7532115834498059</v>
      </c>
      <c r="L1388" s="7">
        <f t="shared" si="43"/>
        <v>-0.24383433137030477</v>
      </c>
      <c r="M1388" s="34">
        <v>1.51</v>
      </c>
      <c r="N1388" s="23">
        <v>2</v>
      </c>
      <c r="O1388" s="24" t="s">
        <v>5165</v>
      </c>
      <c r="P1388" s="24" t="s">
        <v>5173</v>
      </c>
    </row>
    <row r="1389" spans="1:16" ht="15" x14ac:dyDescent="0.25">
      <c r="A1389" s="1">
        <v>1472</v>
      </c>
      <c r="B1389" s="1" t="s">
        <v>2782</v>
      </c>
      <c r="C1389" s="29" t="s">
        <v>2781</v>
      </c>
      <c r="D1389" s="1" t="s">
        <v>792</v>
      </c>
      <c r="E1389" s="1" t="s">
        <v>793</v>
      </c>
      <c r="F1389" s="5"/>
      <c r="G1389" s="6" t="s">
        <v>4596</v>
      </c>
      <c r="H1389" s="5"/>
      <c r="I1389" s="7">
        <v>69.5</v>
      </c>
      <c r="J1389" s="22">
        <v>128.55799999999999</v>
      </c>
      <c r="K1389" s="7">
        <f t="shared" si="42"/>
        <v>0.54061201947758997</v>
      </c>
      <c r="L1389" s="7">
        <f t="shared" si="43"/>
        <v>0.26711430282011994</v>
      </c>
      <c r="M1389" s="34">
        <v>2.16</v>
      </c>
      <c r="N1389" s="23">
        <v>2</v>
      </c>
      <c r="O1389" s="24" t="s">
        <v>5165</v>
      </c>
      <c r="P1389" s="24" t="s">
        <v>5173</v>
      </c>
    </row>
    <row r="1390" spans="1:16" ht="15" x14ac:dyDescent="0.25">
      <c r="A1390" s="1">
        <v>1473</v>
      </c>
      <c r="B1390" s="1" t="s">
        <v>3125</v>
      </c>
      <c r="C1390" s="29" t="s">
        <v>3124</v>
      </c>
      <c r="D1390" s="1" t="s">
        <v>686</v>
      </c>
      <c r="E1390" s="1" t="s">
        <v>687</v>
      </c>
      <c r="F1390" s="5"/>
      <c r="G1390" s="6" t="s">
        <v>4596</v>
      </c>
      <c r="H1390" s="5"/>
      <c r="I1390" s="7">
        <v>32.299999999999997</v>
      </c>
      <c r="J1390" s="22">
        <v>128.55799999999999</v>
      </c>
      <c r="K1390" s="7">
        <f t="shared" si="42"/>
        <v>0.25124846372843385</v>
      </c>
      <c r="L1390" s="7">
        <f t="shared" si="43"/>
        <v>0.59989658507913102</v>
      </c>
      <c r="M1390" s="34">
        <v>2.16</v>
      </c>
      <c r="N1390" s="23">
        <v>2</v>
      </c>
      <c r="O1390" s="24" t="s">
        <v>5165</v>
      </c>
      <c r="P1390" s="24" t="s">
        <v>5173</v>
      </c>
    </row>
    <row r="1391" spans="1:16" ht="15" x14ac:dyDescent="0.25">
      <c r="A1391" s="1">
        <v>1474</v>
      </c>
      <c r="B1391" s="1" t="s">
        <v>3083</v>
      </c>
      <c r="C1391" s="29" t="s">
        <v>3082</v>
      </c>
      <c r="D1391" s="1" t="s">
        <v>2139</v>
      </c>
      <c r="E1391" s="1" t="s">
        <v>2140</v>
      </c>
      <c r="F1391" s="5"/>
      <c r="G1391" s="6" t="s">
        <v>4596</v>
      </c>
      <c r="H1391" s="5"/>
      <c r="I1391" s="7">
        <v>9.7100000000000009</v>
      </c>
      <c r="J1391" s="22">
        <v>128.55799999999999</v>
      </c>
      <c r="K1391" s="7">
        <f t="shared" si="42"/>
        <v>7.5530110922696375E-2</v>
      </c>
      <c r="L1391" s="7">
        <f t="shared" si="43"/>
        <v>1.121879877502229</v>
      </c>
      <c r="M1391" s="34">
        <v>2.16</v>
      </c>
      <c r="N1391" s="23">
        <v>2</v>
      </c>
      <c r="O1391" s="24" t="s">
        <v>5165</v>
      </c>
      <c r="P1391" s="24" t="s">
        <v>5173</v>
      </c>
    </row>
    <row r="1392" spans="1:16" ht="15" x14ac:dyDescent="0.25">
      <c r="A1392" s="1">
        <v>1475</v>
      </c>
      <c r="B1392" s="1" t="s">
        <v>3676</v>
      </c>
      <c r="C1392" s="29" t="s">
        <v>3675</v>
      </c>
      <c r="D1392" s="1" t="s">
        <v>1897</v>
      </c>
      <c r="E1392" s="1" t="s">
        <v>1898</v>
      </c>
      <c r="F1392" s="5"/>
      <c r="G1392" s="6" t="s">
        <v>4596</v>
      </c>
      <c r="H1392" s="5"/>
      <c r="I1392" s="7">
        <v>13.4</v>
      </c>
      <c r="J1392" s="22">
        <v>163.00299000000001</v>
      </c>
      <c r="K1392" s="7">
        <f t="shared" si="42"/>
        <v>8.2207080986673925E-2</v>
      </c>
      <c r="L1392" s="7">
        <f t="shared" si="43"/>
        <v>1.0850907724722245</v>
      </c>
      <c r="M1392" s="34">
        <v>2.8</v>
      </c>
      <c r="N1392" s="23">
        <v>2</v>
      </c>
      <c r="O1392" s="24" t="s">
        <v>5165</v>
      </c>
      <c r="P1392" s="24" t="s">
        <v>5173</v>
      </c>
    </row>
    <row r="1393" spans="1:16" ht="15" x14ac:dyDescent="0.25">
      <c r="A1393" s="1">
        <v>1476</v>
      </c>
      <c r="B1393" s="1" t="s">
        <v>3263</v>
      </c>
      <c r="C1393" s="29" t="s">
        <v>3262</v>
      </c>
      <c r="D1393" s="1" t="s">
        <v>650</v>
      </c>
      <c r="E1393" s="1" t="s">
        <v>651</v>
      </c>
      <c r="F1393" s="5"/>
      <c r="G1393" s="6" t="s">
        <v>4596</v>
      </c>
      <c r="H1393" s="5"/>
      <c r="I1393" s="7">
        <v>7.14</v>
      </c>
      <c r="J1393" s="22">
        <v>163.00299000000001</v>
      </c>
      <c r="K1393" s="7">
        <f t="shared" si="42"/>
        <v>4.3802877480959089E-2</v>
      </c>
      <c r="L1393" s="7">
        <f t="shared" si="43"/>
        <v>1.3584973590608578</v>
      </c>
      <c r="M1393" s="34">
        <v>2.8</v>
      </c>
      <c r="N1393" s="23">
        <v>2</v>
      </c>
      <c r="O1393" s="24" t="s">
        <v>5165</v>
      </c>
      <c r="P1393" s="24" t="s">
        <v>5173</v>
      </c>
    </row>
    <row r="1394" spans="1:16" ht="15" x14ac:dyDescent="0.25">
      <c r="A1394" s="1">
        <v>1477</v>
      </c>
      <c r="B1394" s="1" t="s">
        <v>3688</v>
      </c>
      <c r="C1394" s="29" t="s">
        <v>3687</v>
      </c>
      <c r="D1394" s="1" t="s">
        <v>1609</v>
      </c>
      <c r="E1394" s="1" t="s">
        <v>1610</v>
      </c>
      <c r="F1394" s="5"/>
      <c r="G1394" s="6" t="s">
        <v>4596</v>
      </c>
      <c r="H1394" s="5"/>
      <c r="I1394" s="7">
        <v>10.3</v>
      </c>
      <c r="J1394" s="22">
        <v>163.00299000000001</v>
      </c>
      <c r="K1394" s="7">
        <f t="shared" si="42"/>
        <v>6.3189024937518018E-2</v>
      </c>
      <c r="L1394" s="7">
        <f t="shared" si="43"/>
        <v>1.19935834613186</v>
      </c>
      <c r="M1394" s="34">
        <v>2.8</v>
      </c>
      <c r="N1394" s="23">
        <v>2</v>
      </c>
      <c r="O1394" s="24" t="s">
        <v>5165</v>
      </c>
      <c r="P1394" s="24" t="s">
        <v>5173</v>
      </c>
    </row>
    <row r="1395" spans="1:16" ht="15" x14ac:dyDescent="0.25">
      <c r="A1395" s="1">
        <v>1478</v>
      </c>
      <c r="B1395" s="1" t="s">
        <v>2659</v>
      </c>
      <c r="C1395" s="29" t="s">
        <v>2658</v>
      </c>
      <c r="D1395" s="1" t="s">
        <v>682</v>
      </c>
      <c r="E1395" s="1" t="s">
        <v>683</v>
      </c>
      <c r="F1395" s="5"/>
      <c r="G1395" s="6" t="s">
        <v>4596</v>
      </c>
      <c r="H1395" s="5"/>
      <c r="I1395" s="7">
        <v>16.5</v>
      </c>
      <c r="J1395" s="22">
        <v>163.00299000000001</v>
      </c>
      <c r="K1395" s="7">
        <f t="shared" si="42"/>
        <v>0.10122513703582983</v>
      </c>
      <c r="L1395" s="7">
        <f t="shared" si="43"/>
        <v>0.99471162662312584</v>
      </c>
      <c r="M1395" s="34">
        <v>2.8</v>
      </c>
      <c r="N1395" s="23">
        <v>2</v>
      </c>
      <c r="O1395" s="24" t="s">
        <v>5165</v>
      </c>
      <c r="P1395" s="24" t="s">
        <v>5173</v>
      </c>
    </row>
    <row r="1396" spans="1:16" ht="15" x14ac:dyDescent="0.25">
      <c r="A1396" s="1">
        <v>1479</v>
      </c>
      <c r="B1396" s="1" t="s">
        <v>2798</v>
      </c>
      <c r="C1396" s="29" t="s">
        <v>2797</v>
      </c>
      <c r="D1396" s="1" t="s">
        <v>2041</v>
      </c>
      <c r="E1396" s="1" t="s">
        <v>2042</v>
      </c>
      <c r="F1396" s="5"/>
      <c r="G1396" s="6" t="s">
        <v>4596</v>
      </c>
      <c r="H1396" s="5"/>
      <c r="I1396" s="7">
        <v>3.6</v>
      </c>
      <c r="J1396" s="22">
        <v>163.00299000000001</v>
      </c>
      <c r="K1396" s="7">
        <f t="shared" si="42"/>
        <v>2.2085484444181052E-2</v>
      </c>
      <c r="L1396" s="7">
        <f t="shared" si="43"/>
        <v>1.655893070069745</v>
      </c>
      <c r="M1396" s="34">
        <v>2.8</v>
      </c>
      <c r="N1396" s="23">
        <v>2</v>
      </c>
      <c r="O1396" s="24" t="s">
        <v>5165</v>
      </c>
      <c r="P1396" s="24" t="s">
        <v>5173</v>
      </c>
    </row>
    <row r="1397" spans="1:16" ht="15" x14ac:dyDescent="0.25">
      <c r="A1397" s="1">
        <v>1480</v>
      </c>
      <c r="B1397" s="1" t="s">
        <v>3714</v>
      </c>
      <c r="C1397" s="29" t="s">
        <v>3713</v>
      </c>
      <c r="D1397" s="1" t="s">
        <v>1995</v>
      </c>
      <c r="E1397" s="1" t="s">
        <v>1996</v>
      </c>
      <c r="F1397" s="5"/>
      <c r="G1397" s="6" t="s">
        <v>4596</v>
      </c>
      <c r="H1397" s="5"/>
      <c r="I1397" s="7">
        <v>2.66</v>
      </c>
      <c r="J1397" s="22">
        <v>163.00299000000001</v>
      </c>
      <c r="K1397" s="7">
        <f t="shared" si="42"/>
        <v>1.631871906153378E-2</v>
      </c>
      <c r="L1397" s="7">
        <f t="shared" si="43"/>
        <v>1.7873139342059652</v>
      </c>
      <c r="M1397" s="34">
        <v>2.8</v>
      </c>
      <c r="N1397" s="23">
        <v>2</v>
      </c>
      <c r="O1397" s="24" t="s">
        <v>5165</v>
      </c>
      <c r="P1397" s="24" t="s">
        <v>5173</v>
      </c>
    </row>
    <row r="1398" spans="1:16" ht="15" x14ac:dyDescent="0.25">
      <c r="A1398" s="1">
        <v>1481</v>
      </c>
      <c r="B1398" s="1" t="s">
        <v>4458</v>
      </c>
      <c r="C1398" s="29" t="s">
        <v>4457</v>
      </c>
      <c r="D1398" s="1" t="s">
        <v>700</v>
      </c>
      <c r="E1398" s="1" t="s">
        <v>701</v>
      </c>
      <c r="F1398" s="5"/>
      <c r="G1398" s="6" t="s">
        <v>4596</v>
      </c>
      <c r="H1398" s="5"/>
      <c r="I1398" s="7">
        <v>0.9</v>
      </c>
      <c r="J1398" s="22">
        <v>197.44800000000001</v>
      </c>
      <c r="K1398" s="7">
        <f t="shared" si="42"/>
        <v>4.5581621490215149E-3</v>
      </c>
      <c r="L1398" s="7">
        <f t="shared" si="43"/>
        <v>2.3412102295784756</v>
      </c>
      <c r="M1398" s="34">
        <v>3.45</v>
      </c>
      <c r="N1398" s="23">
        <v>2</v>
      </c>
      <c r="O1398" s="24" t="s">
        <v>5165</v>
      </c>
      <c r="P1398" s="24" t="s">
        <v>5173</v>
      </c>
    </row>
    <row r="1399" spans="1:16" ht="15" x14ac:dyDescent="0.25">
      <c r="A1399" s="1">
        <v>1482</v>
      </c>
      <c r="B1399" s="1" t="s">
        <v>3993</v>
      </c>
      <c r="C1399" s="29" t="s">
        <v>3992</v>
      </c>
      <c r="D1399" s="1" t="s">
        <v>2175</v>
      </c>
      <c r="E1399" s="1" t="s">
        <v>2176</v>
      </c>
      <c r="F1399" s="5"/>
      <c r="G1399" s="6" t="s">
        <v>4596</v>
      </c>
      <c r="H1399" s="5"/>
      <c r="I1399" s="7">
        <v>3.3</v>
      </c>
      <c r="J1399" s="22">
        <v>197.44800000000001</v>
      </c>
      <c r="K1399" s="7">
        <f t="shared" si="42"/>
        <v>1.6713261213078884E-2</v>
      </c>
      <c r="L1399" s="7">
        <f t="shared" si="43"/>
        <v>1.776938799139913</v>
      </c>
      <c r="M1399" s="34">
        <v>3.45</v>
      </c>
      <c r="N1399" s="23">
        <v>2</v>
      </c>
      <c r="O1399" s="24" t="s">
        <v>5165</v>
      </c>
      <c r="P1399" s="24" t="s">
        <v>5173</v>
      </c>
    </row>
    <row r="1400" spans="1:16" ht="15" x14ac:dyDescent="0.25">
      <c r="A1400" s="1">
        <v>1483</v>
      </c>
      <c r="B1400" s="1" t="s">
        <v>3995</v>
      </c>
      <c r="C1400" s="29" t="s">
        <v>3994</v>
      </c>
      <c r="D1400" s="1" t="s">
        <v>2135</v>
      </c>
      <c r="E1400" s="1" t="s">
        <v>2136</v>
      </c>
      <c r="F1400" s="5"/>
      <c r="G1400" s="6" t="s">
        <v>4596</v>
      </c>
      <c r="H1400" s="5"/>
      <c r="I1400" s="7">
        <v>0.37</v>
      </c>
      <c r="J1400" s="22">
        <v>197.44800000000001</v>
      </c>
      <c r="K1400" s="7">
        <f t="shared" si="42"/>
        <v>1.8739111057088447E-3</v>
      </c>
      <c r="L1400" s="7">
        <f t="shared" si="43"/>
        <v>2.7272510149508054</v>
      </c>
      <c r="M1400" s="34">
        <v>3.45</v>
      </c>
      <c r="N1400" s="23">
        <v>2</v>
      </c>
      <c r="O1400" s="24" t="s">
        <v>5165</v>
      </c>
      <c r="P1400" s="24" t="s">
        <v>5173</v>
      </c>
    </row>
    <row r="1401" spans="1:16" ht="15" x14ac:dyDescent="0.25">
      <c r="A1401" s="1">
        <v>1484</v>
      </c>
      <c r="B1401" s="1" t="s">
        <v>2813</v>
      </c>
      <c r="C1401" s="29" t="s">
        <v>2812</v>
      </c>
      <c r="D1401" s="1" t="s">
        <v>1054</v>
      </c>
      <c r="E1401" s="1" t="s">
        <v>1055</v>
      </c>
      <c r="F1401" s="5"/>
      <c r="G1401" s="6" t="s">
        <v>4596</v>
      </c>
      <c r="H1401" s="5"/>
      <c r="I1401" s="7">
        <v>0.56000000000000005</v>
      </c>
      <c r="J1401" s="22">
        <v>197.44800000000001</v>
      </c>
      <c r="K1401" s="7">
        <f t="shared" si="42"/>
        <v>2.8361897816133871E-3</v>
      </c>
      <c r="L1401" s="7">
        <f t="shared" si="43"/>
        <v>2.5472647120116001</v>
      </c>
      <c r="M1401" s="34">
        <v>3.45</v>
      </c>
      <c r="N1401" s="23">
        <v>2</v>
      </c>
      <c r="O1401" s="24" t="s">
        <v>5165</v>
      </c>
      <c r="P1401" s="24" t="s">
        <v>5173</v>
      </c>
    </row>
    <row r="1402" spans="1:16" ht="15" x14ac:dyDescent="0.25">
      <c r="A1402" s="1">
        <v>1485</v>
      </c>
      <c r="B1402" s="1" t="s">
        <v>2668</v>
      </c>
      <c r="C1402" s="29" t="s">
        <v>2667</v>
      </c>
      <c r="D1402" s="1" t="s">
        <v>1060</v>
      </c>
      <c r="E1402" s="1" t="s">
        <v>1061</v>
      </c>
      <c r="F1402" s="5"/>
      <c r="G1402" s="6" t="s">
        <v>4596</v>
      </c>
      <c r="H1402" s="5"/>
      <c r="I1402" s="7">
        <v>3.61</v>
      </c>
      <c r="J1402" s="22">
        <v>197.44800000000001</v>
      </c>
      <c r="K1402" s="7">
        <f t="shared" si="42"/>
        <v>1.8283294842186295E-2</v>
      </c>
      <c r="L1402" s="7">
        <f t="shared" si="43"/>
        <v>1.7379455371121426</v>
      </c>
      <c r="M1402" s="34">
        <v>3.45</v>
      </c>
      <c r="N1402" s="23">
        <v>2</v>
      </c>
      <c r="O1402" s="24" t="s">
        <v>5165</v>
      </c>
      <c r="P1402" s="24" t="s">
        <v>5173</v>
      </c>
    </row>
    <row r="1403" spans="1:16" ht="15" x14ac:dyDescent="0.25">
      <c r="A1403" s="1">
        <v>1486</v>
      </c>
      <c r="B1403" s="1" t="s">
        <v>4677</v>
      </c>
      <c r="C1403" s="29" t="s">
        <v>2767</v>
      </c>
      <c r="D1403" s="1" t="s">
        <v>1588</v>
      </c>
      <c r="E1403" s="1" t="s">
        <v>1589</v>
      </c>
      <c r="F1403" s="5"/>
      <c r="G1403" s="6" t="s">
        <v>4596</v>
      </c>
      <c r="H1403" s="5"/>
      <c r="I1403" s="7">
        <v>38.700000000000003</v>
      </c>
      <c r="J1403" s="22">
        <v>108.14</v>
      </c>
      <c r="K1403" s="7">
        <f t="shared" si="42"/>
        <v>0.35786942851858705</v>
      </c>
      <c r="L1403" s="7">
        <f t="shared" si="43"/>
        <v>0.4462754002206944</v>
      </c>
      <c r="M1403" s="34">
        <v>2.06</v>
      </c>
      <c r="N1403" s="23">
        <v>4</v>
      </c>
      <c r="O1403" s="24" t="s">
        <v>5165</v>
      </c>
      <c r="P1403" s="24" t="s">
        <v>5173</v>
      </c>
    </row>
    <row r="1404" spans="1:16" ht="15" x14ac:dyDescent="0.25">
      <c r="A1404" s="1">
        <v>1487</v>
      </c>
      <c r="B1404" s="1" t="s">
        <v>4678</v>
      </c>
      <c r="C1404" s="29" t="s">
        <v>3120</v>
      </c>
      <c r="D1404" s="1" t="s">
        <v>1657</v>
      </c>
      <c r="E1404" s="1" t="s">
        <v>1658</v>
      </c>
      <c r="F1404" s="5"/>
      <c r="G1404" s="6" t="s">
        <v>4596</v>
      </c>
      <c r="H1404" s="5"/>
      <c r="I1404" s="7">
        <v>36.1</v>
      </c>
      <c r="J1404" s="22">
        <v>108.14</v>
      </c>
      <c r="K1404" s="7">
        <f t="shared" si="42"/>
        <v>0.333826521176253</v>
      </c>
      <c r="L1404" s="7">
        <f t="shared" si="43"/>
        <v>0.47647916333394791</v>
      </c>
      <c r="M1404" s="34">
        <v>2.06</v>
      </c>
      <c r="N1404" s="23">
        <v>2</v>
      </c>
      <c r="O1404" s="24" t="s">
        <v>5165</v>
      </c>
      <c r="P1404" s="24" t="s">
        <v>5173</v>
      </c>
    </row>
    <row r="1405" spans="1:16" ht="15" x14ac:dyDescent="0.25">
      <c r="A1405" s="1">
        <v>1488</v>
      </c>
      <c r="B1405" s="1" t="s">
        <v>4679</v>
      </c>
      <c r="C1405" s="29" t="s">
        <v>3076</v>
      </c>
      <c r="D1405" s="1" t="s">
        <v>802</v>
      </c>
      <c r="E1405" s="1" t="s">
        <v>803</v>
      </c>
      <c r="F1405" s="5"/>
      <c r="G1405" s="6" t="s">
        <v>4596</v>
      </c>
      <c r="H1405" s="5"/>
      <c r="I1405" s="7">
        <v>4.7300000000000004</v>
      </c>
      <c r="J1405" s="22">
        <v>108.14</v>
      </c>
      <c r="K1405" s="7">
        <f t="shared" si="42"/>
        <v>4.3739596818938416E-2</v>
      </c>
      <c r="L1405" s="7">
        <f t="shared" si="43"/>
        <v>1.3591252245017942</v>
      </c>
      <c r="M1405" s="34">
        <v>2.06</v>
      </c>
      <c r="N1405" s="23">
        <v>2</v>
      </c>
      <c r="O1405" s="24" t="s">
        <v>5165</v>
      </c>
      <c r="P1405" s="24" t="s">
        <v>5173</v>
      </c>
    </row>
    <row r="1406" spans="1:16" ht="15" x14ac:dyDescent="0.25">
      <c r="A1406" s="1">
        <v>1489</v>
      </c>
      <c r="B1406" s="1" t="s">
        <v>3616</v>
      </c>
      <c r="C1406" s="29" t="s">
        <v>3615</v>
      </c>
      <c r="D1406" s="1" t="s">
        <v>1582</v>
      </c>
      <c r="E1406" s="1" t="s">
        <v>1583</v>
      </c>
      <c r="F1406" s="5"/>
      <c r="G1406" s="6" t="s">
        <v>4596</v>
      </c>
      <c r="H1406" s="5"/>
      <c r="I1406" s="7">
        <v>11</v>
      </c>
      <c r="J1406" s="22">
        <v>122.167</v>
      </c>
      <c r="K1406" s="7">
        <f t="shared" si="42"/>
        <v>9.0040682017238693E-2</v>
      </c>
      <c r="L1406" s="7">
        <f t="shared" si="43"/>
        <v>1.0455612240757652</v>
      </c>
      <c r="M1406" s="34">
        <v>2.61</v>
      </c>
      <c r="N1406" s="23">
        <v>2</v>
      </c>
      <c r="O1406" s="24" t="s">
        <v>5165</v>
      </c>
      <c r="P1406" s="24" t="s">
        <v>5173</v>
      </c>
    </row>
    <row r="1407" spans="1:16" ht="15" x14ac:dyDescent="0.25">
      <c r="A1407" s="1">
        <v>1490</v>
      </c>
      <c r="B1407" s="1" t="s">
        <v>3063</v>
      </c>
      <c r="C1407" s="29" t="s">
        <v>3062</v>
      </c>
      <c r="D1407" s="1" t="s">
        <v>1002</v>
      </c>
      <c r="E1407" s="1" t="s">
        <v>1003</v>
      </c>
      <c r="F1407" s="5"/>
      <c r="G1407" s="6" t="s">
        <v>4596</v>
      </c>
      <c r="H1407" s="5"/>
      <c r="I1407" s="7">
        <v>4.91</v>
      </c>
      <c r="J1407" s="22">
        <v>122.167</v>
      </c>
      <c r="K1407" s="7">
        <f t="shared" si="42"/>
        <v>4.0190886245876543E-2</v>
      </c>
      <c r="L1407" s="7">
        <f t="shared" si="43"/>
        <v>1.3958724171110217</v>
      </c>
      <c r="M1407" s="34">
        <v>2.61</v>
      </c>
      <c r="N1407" s="23">
        <v>2</v>
      </c>
      <c r="O1407" s="24" t="s">
        <v>5165</v>
      </c>
      <c r="P1407" s="24" t="s">
        <v>5173</v>
      </c>
    </row>
    <row r="1408" spans="1:16" ht="15" x14ac:dyDescent="0.25">
      <c r="A1408" s="1">
        <v>1491</v>
      </c>
      <c r="B1408" s="1" t="s">
        <v>2809</v>
      </c>
      <c r="C1408" s="29" t="s">
        <v>2808</v>
      </c>
      <c r="D1408" s="1" t="s">
        <v>1250</v>
      </c>
      <c r="E1408" s="1" t="s">
        <v>1251</v>
      </c>
      <c r="F1408" s="5"/>
      <c r="G1408" s="6" t="s">
        <v>4596</v>
      </c>
      <c r="H1408" s="5"/>
      <c r="I1408" s="7">
        <v>27.5</v>
      </c>
      <c r="J1408" s="22">
        <v>122.167</v>
      </c>
      <c r="K1408" s="7">
        <f t="shared" si="42"/>
        <v>0.22510170504309673</v>
      </c>
      <c r="L1408" s="7">
        <f t="shared" si="43"/>
        <v>0.64762121540372763</v>
      </c>
      <c r="M1408" s="34">
        <v>2.61</v>
      </c>
      <c r="N1408" s="23">
        <v>2</v>
      </c>
      <c r="O1408" s="24" t="s">
        <v>5165</v>
      </c>
      <c r="P1408" s="24" t="s">
        <v>5173</v>
      </c>
    </row>
    <row r="1409" spans="1:16" ht="15" x14ac:dyDescent="0.25">
      <c r="A1409" s="1">
        <v>1492</v>
      </c>
      <c r="B1409" s="1" t="s">
        <v>3678</v>
      </c>
      <c r="C1409" s="29" t="s">
        <v>3677</v>
      </c>
      <c r="D1409" s="1" t="s">
        <v>1302</v>
      </c>
      <c r="E1409" s="1" t="s">
        <v>1303</v>
      </c>
      <c r="F1409" s="5"/>
      <c r="G1409" s="6" t="s">
        <v>4596</v>
      </c>
      <c r="H1409" s="5"/>
      <c r="I1409" s="7">
        <v>54.5</v>
      </c>
      <c r="J1409" s="22">
        <v>122.167</v>
      </c>
      <c r="K1409" s="7">
        <f t="shared" si="42"/>
        <v>0.44611065181268261</v>
      </c>
      <c r="L1409" s="7">
        <f t="shared" si="43"/>
        <v>0.35055740695734783</v>
      </c>
      <c r="M1409" s="34">
        <v>2.61</v>
      </c>
      <c r="N1409" s="23">
        <v>2</v>
      </c>
      <c r="O1409" s="24" t="s">
        <v>5165</v>
      </c>
      <c r="P1409" s="24" t="s">
        <v>5173</v>
      </c>
    </row>
    <row r="1410" spans="1:16" ht="15" x14ac:dyDescent="0.25">
      <c r="A1410" s="1">
        <v>1493</v>
      </c>
      <c r="B1410" s="1" t="s">
        <v>2786</v>
      </c>
      <c r="C1410" s="29" t="s">
        <v>4680</v>
      </c>
      <c r="D1410" s="1" t="s">
        <v>2283</v>
      </c>
      <c r="E1410" s="1" t="s">
        <v>2284</v>
      </c>
      <c r="F1410" s="5"/>
      <c r="G1410" s="6" t="s">
        <v>4596</v>
      </c>
      <c r="H1410" s="5"/>
      <c r="I1410" s="7">
        <v>3.12</v>
      </c>
      <c r="J1410" s="22">
        <v>122.167</v>
      </c>
      <c r="K1410" s="7">
        <f t="shared" ref="K1410:K1473" si="44">I1410/J1410</f>
        <v>2.5538811626707705E-2</v>
      </c>
      <c r="L1410" s="7">
        <f t="shared" ref="L1410:L1473" si="45">-LOG10(K1410)</f>
        <v>1.5927993152155473</v>
      </c>
      <c r="M1410" s="34">
        <v>2.61</v>
      </c>
      <c r="N1410" s="23">
        <v>2</v>
      </c>
      <c r="O1410" s="24" t="s">
        <v>5165</v>
      </c>
      <c r="P1410" s="24" t="s">
        <v>5173</v>
      </c>
    </row>
    <row r="1411" spans="1:16" ht="15" x14ac:dyDescent="0.25">
      <c r="A1411" s="1">
        <v>1494</v>
      </c>
      <c r="B1411" s="1" t="s">
        <v>3135</v>
      </c>
      <c r="C1411" s="29" t="s">
        <v>3134</v>
      </c>
      <c r="D1411" s="1" t="s">
        <v>1819</v>
      </c>
      <c r="E1411" s="1" t="s">
        <v>1820</v>
      </c>
      <c r="F1411" s="5"/>
      <c r="G1411" s="6" t="s">
        <v>4596</v>
      </c>
      <c r="H1411" s="5"/>
      <c r="I1411" s="7">
        <v>42.1</v>
      </c>
      <c r="J1411" s="22">
        <v>122.167</v>
      </c>
      <c r="K1411" s="7">
        <f t="shared" si="44"/>
        <v>0.34461024662961359</v>
      </c>
      <c r="L1411" s="7">
        <f t="shared" si="45"/>
        <v>0.46267181339832186</v>
      </c>
      <c r="M1411" s="34">
        <v>2.61</v>
      </c>
      <c r="N1411" s="23">
        <v>2</v>
      </c>
      <c r="O1411" s="24" t="s">
        <v>5165</v>
      </c>
      <c r="P1411" s="24" t="s">
        <v>5173</v>
      </c>
    </row>
    <row r="1412" spans="1:16" ht="15" x14ac:dyDescent="0.25">
      <c r="A1412" s="1">
        <v>1495</v>
      </c>
      <c r="B1412" s="1" t="s">
        <v>3923</v>
      </c>
      <c r="C1412" s="29" t="s">
        <v>3922</v>
      </c>
      <c r="D1412" s="1" t="s">
        <v>1332</v>
      </c>
      <c r="E1412" s="1" t="s">
        <v>1333</v>
      </c>
      <c r="F1412" s="5"/>
      <c r="G1412" s="6" t="s">
        <v>4596</v>
      </c>
      <c r="H1412" s="5"/>
      <c r="I1412" s="7">
        <v>20.8</v>
      </c>
      <c r="J1412" s="22">
        <v>136.19399999999999</v>
      </c>
      <c r="K1412" s="7">
        <f t="shared" si="44"/>
        <v>0.15272332114483753</v>
      </c>
      <c r="L1412" s="7">
        <f t="shared" si="45"/>
        <v>0.81609464027708223</v>
      </c>
      <c r="M1412" s="34">
        <v>3.15</v>
      </c>
      <c r="N1412" s="23">
        <v>2</v>
      </c>
      <c r="O1412" s="24" t="s">
        <v>5165</v>
      </c>
      <c r="P1412" s="24" t="s">
        <v>5173</v>
      </c>
    </row>
    <row r="1413" spans="1:16" ht="15" x14ac:dyDescent="0.25">
      <c r="A1413" s="1">
        <v>1496</v>
      </c>
      <c r="B1413" s="1" t="s">
        <v>4199</v>
      </c>
      <c r="C1413" s="29" t="s">
        <v>4198</v>
      </c>
      <c r="D1413" s="1" t="s">
        <v>1552</v>
      </c>
      <c r="E1413" s="1" t="s">
        <v>1553</v>
      </c>
      <c r="F1413" s="5"/>
      <c r="G1413" s="6" t="s">
        <v>4596</v>
      </c>
      <c r="H1413" s="5"/>
      <c r="I1413" s="7">
        <v>17.100000000000001</v>
      </c>
      <c r="J1413" s="22">
        <v>136.19399999999999</v>
      </c>
      <c r="K1413" s="7">
        <f t="shared" si="44"/>
        <v>0.12555619190272702</v>
      </c>
      <c r="L1413" s="7">
        <f t="shared" si="45"/>
        <v>0.9011618648476899</v>
      </c>
      <c r="M1413" s="34">
        <v>3.15</v>
      </c>
      <c r="N1413" s="23">
        <v>2</v>
      </c>
      <c r="O1413" s="24" t="s">
        <v>5165</v>
      </c>
      <c r="P1413" s="24" t="s">
        <v>5173</v>
      </c>
    </row>
    <row r="1414" spans="1:16" ht="15" x14ac:dyDescent="0.25">
      <c r="A1414" s="1">
        <v>1497</v>
      </c>
      <c r="B1414" s="1" t="s">
        <v>3622</v>
      </c>
      <c r="C1414" s="29" t="s">
        <v>3621</v>
      </c>
      <c r="D1414" s="1" t="s">
        <v>188</v>
      </c>
      <c r="E1414" s="1" t="s">
        <v>189</v>
      </c>
      <c r="F1414" s="5"/>
      <c r="G1414" s="6" t="s">
        <v>4596</v>
      </c>
      <c r="H1414" s="5"/>
      <c r="I1414" s="7">
        <v>35.6</v>
      </c>
      <c r="J1414" s="22">
        <v>136.19399999999999</v>
      </c>
      <c r="K1414" s="7">
        <f t="shared" si="44"/>
        <v>0.2613918381132796</v>
      </c>
      <c r="L1414" s="7">
        <f t="shared" si="45"/>
        <v>0.58270797726696866</v>
      </c>
      <c r="M1414" s="34">
        <v>3.15</v>
      </c>
      <c r="N1414" s="23">
        <v>2</v>
      </c>
      <c r="O1414" s="24" t="s">
        <v>5165</v>
      </c>
      <c r="P1414" s="24" t="s">
        <v>5173</v>
      </c>
    </row>
    <row r="1415" spans="1:16" ht="15" x14ac:dyDescent="0.25">
      <c r="A1415" s="1">
        <v>1498</v>
      </c>
      <c r="B1415" s="1" t="s">
        <v>4682</v>
      </c>
      <c r="C1415" s="29" t="s">
        <v>4681</v>
      </c>
      <c r="D1415" s="1" t="s">
        <v>808</v>
      </c>
      <c r="E1415" s="1" t="s">
        <v>809</v>
      </c>
      <c r="F1415" s="5"/>
      <c r="G1415" s="6" t="s">
        <v>4596</v>
      </c>
      <c r="H1415" s="5"/>
      <c r="I1415" s="7">
        <v>39.700000000000003</v>
      </c>
      <c r="J1415" s="22">
        <v>122.167</v>
      </c>
      <c r="K1415" s="7">
        <f t="shared" si="44"/>
        <v>0.3249650069167615</v>
      </c>
      <c r="L1415" s="7">
        <f t="shared" si="45"/>
        <v>0.48816340247087514</v>
      </c>
      <c r="M1415" s="34">
        <v>2.5499999999999998</v>
      </c>
      <c r="N1415" s="23">
        <v>2</v>
      </c>
      <c r="O1415" s="24" t="s">
        <v>5165</v>
      </c>
      <c r="P1415" s="24" t="s">
        <v>5173</v>
      </c>
    </row>
    <row r="1416" spans="1:16" ht="15" x14ac:dyDescent="0.25">
      <c r="A1416" s="1">
        <v>1499</v>
      </c>
      <c r="B1416" s="1" t="s">
        <v>4684</v>
      </c>
      <c r="C1416" s="29" t="s">
        <v>4683</v>
      </c>
      <c r="D1416" s="1" t="s">
        <v>676</v>
      </c>
      <c r="E1416" s="1" t="s">
        <v>677</v>
      </c>
      <c r="F1416" s="5"/>
      <c r="G1416" s="6" t="s">
        <v>4596</v>
      </c>
      <c r="H1416" s="5"/>
      <c r="I1416" s="7">
        <v>6.97</v>
      </c>
      <c r="J1416" s="22">
        <v>122.167</v>
      </c>
      <c r="K1416" s="7">
        <f t="shared" si="44"/>
        <v>5.7053050332741245E-2</v>
      </c>
      <c r="L1416" s="7">
        <f t="shared" si="45"/>
        <v>1.2437211311359808</v>
      </c>
      <c r="M1416" s="34">
        <v>2.5499999999999998</v>
      </c>
      <c r="N1416" s="23">
        <v>2</v>
      </c>
      <c r="O1416" s="24" t="s">
        <v>5165</v>
      </c>
      <c r="P1416" s="24" t="s">
        <v>5173</v>
      </c>
    </row>
    <row r="1417" spans="1:16" ht="15" x14ac:dyDescent="0.25">
      <c r="A1417" s="1">
        <v>1500</v>
      </c>
      <c r="B1417" s="1" t="s">
        <v>3311</v>
      </c>
      <c r="C1417" s="29" t="s">
        <v>3310</v>
      </c>
      <c r="D1417" s="1" t="s">
        <v>724</v>
      </c>
      <c r="E1417" s="1" t="s">
        <v>725</v>
      </c>
      <c r="F1417" s="5"/>
      <c r="G1417" s="6" t="s">
        <v>4596</v>
      </c>
      <c r="H1417" s="5"/>
      <c r="I1417" s="7">
        <v>0.43</v>
      </c>
      <c r="J1417" s="22">
        <v>122.167</v>
      </c>
      <c r="K1417" s="7">
        <f t="shared" si="44"/>
        <v>3.5197721152193306E-3</v>
      </c>
      <c r="L1417" s="7">
        <f t="shared" si="45"/>
        <v>2.4534854536544035</v>
      </c>
      <c r="M1417" s="34">
        <v>2.5499999999999998</v>
      </c>
      <c r="N1417" s="23">
        <v>2</v>
      </c>
      <c r="O1417" s="24" t="s">
        <v>5165</v>
      </c>
      <c r="P1417" s="24" t="s">
        <v>5173</v>
      </c>
    </row>
    <row r="1418" spans="1:16" ht="15" x14ac:dyDescent="0.25">
      <c r="A1418" s="1">
        <v>1501</v>
      </c>
      <c r="B1418" s="1" t="s">
        <v>4686</v>
      </c>
      <c r="C1418" s="29" t="s">
        <v>4685</v>
      </c>
      <c r="D1418" s="1" t="s">
        <v>498</v>
      </c>
      <c r="E1418" s="1" t="s">
        <v>499</v>
      </c>
      <c r="F1418" s="5"/>
      <c r="G1418" s="6" t="s">
        <v>4596</v>
      </c>
      <c r="H1418" s="5"/>
      <c r="I1418" s="7">
        <v>2220.9792000000002</v>
      </c>
      <c r="J1418" s="22">
        <v>116.16</v>
      </c>
      <c r="K1418" s="7">
        <f t="shared" si="44"/>
        <v>19.12</v>
      </c>
      <c r="L1418" s="7">
        <f t="shared" si="45"/>
        <v>-1.2814878879400813</v>
      </c>
      <c r="M1418" s="34">
        <v>2.0499999999999998</v>
      </c>
      <c r="N1418" s="23">
        <v>2</v>
      </c>
      <c r="O1418" s="24" t="s">
        <v>5165</v>
      </c>
      <c r="P1418" s="24" t="s">
        <v>5172</v>
      </c>
    </row>
    <row r="1419" spans="1:16" ht="15" x14ac:dyDescent="0.25">
      <c r="A1419" s="1">
        <v>1502</v>
      </c>
      <c r="B1419" s="1" t="s">
        <v>4688</v>
      </c>
      <c r="C1419" s="29" t="s">
        <v>4687</v>
      </c>
      <c r="D1419" s="1" t="s">
        <v>1304</v>
      </c>
      <c r="E1419" s="1" t="s">
        <v>1305</v>
      </c>
      <c r="F1419" s="5"/>
      <c r="G1419" s="6" t="s">
        <v>4596</v>
      </c>
      <c r="H1419" s="5"/>
      <c r="I1419" s="7">
        <v>1232.9953999999998</v>
      </c>
      <c r="J1419" s="22">
        <v>128.17098999999999</v>
      </c>
      <c r="K1419" s="7">
        <f t="shared" si="44"/>
        <v>9.6199256945740999</v>
      </c>
      <c r="L1419" s="7">
        <f t="shared" si="45"/>
        <v>-0.98317171750963483</v>
      </c>
      <c r="M1419" s="34">
        <v>2.36</v>
      </c>
      <c r="N1419" s="23">
        <v>1</v>
      </c>
      <c r="O1419" s="24" t="s">
        <v>5165</v>
      </c>
      <c r="P1419" s="24" t="s">
        <v>5172</v>
      </c>
    </row>
    <row r="1420" spans="1:16" ht="15" x14ac:dyDescent="0.25">
      <c r="A1420" s="1">
        <v>1503</v>
      </c>
      <c r="B1420" s="1" t="s">
        <v>4690</v>
      </c>
      <c r="C1420" s="29" t="s">
        <v>4689</v>
      </c>
      <c r="D1420" s="1" t="s">
        <v>564</v>
      </c>
      <c r="E1420" s="1" t="s">
        <v>565</v>
      </c>
      <c r="F1420" s="5"/>
      <c r="G1420" s="6" t="s">
        <v>4596</v>
      </c>
      <c r="H1420" s="5"/>
      <c r="I1420" s="7">
        <v>56.849100000000007</v>
      </c>
      <c r="J1420" s="22">
        <v>172.26799</v>
      </c>
      <c r="K1420" s="7">
        <f t="shared" si="44"/>
        <v>0.33000385039611835</v>
      </c>
      <c r="L1420" s="7">
        <f t="shared" si="45"/>
        <v>0.48148099286140988</v>
      </c>
      <c r="M1420" s="34">
        <v>4.0199999999999996</v>
      </c>
      <c r="N1420" s="23">
        <v>5</v>
      </c>
      <c r="O1420" s="24" t="s">
        <v>5165</v>
      </c>
      <c r="P1420" s="24" t="s">
        <v>5172</v>
      </c>
    </row>
    <row r="1421" spans="1:16" ht="15" x14ac:dyDescent="0.25">
      <c r="A1421" s="1">
        <v>1504</v>
      </c>
      <c r="B1421" s="1" t="s">
        <v>4692</v>
      </c>
      <c r="C1421" s="29" t="s">
        <v>4691</v>
      </c>
      <c r="D1421" s="1" t="s">
        <v>2311</v>
      </c>
      <c r="E1421" s="1" t="s">
        <v>2312</v>
      </c>
      <c r="F1421" s="5"/>
      <c r="G1421" s="6" t="s">
        <v>4596</v>
      </c>
      <c r="H1421" s="5"/>
      <c r="I1421" s="7">
        <v>12.899600000000001</v>
      </c>
      <c r="J1421" s="22">
        <v>184.27898999999999</v>
      </c>
      <c r="K1421" s="7">
        <f t="shared" si="44"/>
        <v>7.000038365740989E-2</v>
      </c>
      <c r="L1421" s="7">
        <f t="shared" si="45"/>
        <v>1.1548995797023225</v>
      </c>
      <c r="M1421" s="34">
        <v>4.32</v>
      </c>
      <c r="N1421" s="23">
        <v>1</v>
      </c>
      <c r="O1421" s="24" t="s">
        <v>5165</v>
      </c>
      <c r="P1421" s="24" t="s">
        <v>5172</v>
      </c>
    </row>
    <row r="1422" spans="1:16" ht="15" x14ac:dyDescent="0.25">
      <c r="A1422" s="1">
        <v>1505</v>
      </c>
      <c r="B1422" s="1" t="s">
        <v>4694</v>
      </c>
      <c r="C1422" s="29" t="s">
        <v>4693</v>
      </c>
      <c r="D1422" s="1" t="s">
        <v>928</v>
      </c>
      <c r="E1422" s="1" t="s">
        <v>929</v>
      </c>
      <c r="F1422" s="5"/>
      <c r="G1422" s="6" t="s">
        <v>4596</v>
      </c>
      <c r="H1422" s="5"/>
      <c r="I1422" s="7">
        <v>74079.037899999996</v>
      </c>
      <c r="J1422" s="22">
        <v>118.08799999999999</v>
      </c>
      <c r="K1422" s="7">
        <f t="shared" si="44"/>
        <v>627.32062444956307</v>
      </c>
      <c r="L1422" s="7">
        <f t="shared" si="45"/>
        <v>-2.7974895660920844</v>
      </c>
      <c r="M1422" s="34">
        <v>-0.75</v>
      </c>
      <c r="N1422" s="23">
        <v>5</v>
      </c>
      <c r="O1422" s="24" t="s">
        <v>5165</v>
      </c>
      <c r="P1422" s="24" t="s">
        <v>5172</v>
      </c>
    </row>
    <row r="1423" spans="1:16" ht="15" x14ac:dyDescent="0.25">
      <c r="A1423" s="1">
        <v>1506</v>
      </c>
      <c r="B1423" s="1" t="s">
        <v>4696</v>
      </c>
      <c r="C1423" s="29" t="s">
        <v>4695</v>
      </c>
      <c r="D1423" s="1" t="s">
        <v>2101</v>
      </c>
      <c r="E1423" s="1" t="s">
        <v>2102</v>
      </c>
      <c r="F1423" s="5"/>
      <c r="G1423" s="6" t="s">
        <v>4596</v>
      </c>
      <c r="H1423" s="5"/>
      <c r="I1423" s="7">
        <v>68402.28839999999</v>
      </c>
      <c r="J1423" s="22">
        <v>146.142</v>
      </c>
      <c r="K1423" s="7">
        <f t="shared" si="44"/>
        <v>468.05359444923425</v>
      </c>
      <c r="L1423" s="7">
        <f t="shared" si="45"/>
        <v>-2.6702955847854843</v>
      </c>
      <c r="M1423" s="34">
        <v>0.23</v>
      </c>
      <c r="N1423" s="23">
        <v>1</v>
      </c>
      <c r="O1423" s="24" t="s">
        <v>5165</v>
      </c>
      <c r="P1423" s="24" t="s">
        <v>5172</v>
      </c>
    </row>
    <row r="1424" spans="1:16" ht="15" x14ac:dyDescent="0.25">
      <c r="A1424" s="1">
        <v>1507</v>
      </c>
      <c r="B1424" s="1" t="s">
        <v>4698</v>
      </c>
      <c r="C1424" s="29" t="s">
        <v>4697</v>
      </c>
      <c r="D1424" s="1" t="s">
        <v>1479</v>
      </c>
      <c r="E1424" s="1" t="s">
        <v>1480</v>
      </c>
      <c r="F1424" s="5"/>
      <c r="G1424" s="6" t="s">
        <v>4596</v>
      </c>
      <c r="H1424" s="5"/>
      <c r="I1424" s="7">
        <v>80185.947799999994</v>
      </c>
      <c r="J1424" s="22">
        <v>172.17999</v>
      </c>
      <c r="K1424" s="7">
        <f t="shared" si="44"/>
        <v>465.71002704785843</v>
      </c>
      <c r="L1424" s="7">
        <f t="shared" si="45"/>
        <v>-2.6681155886835897</v>
      </c>
      <c r="M1424" s="34">
        <v>0.95</v>
      </c>
      <c r="N1424" s="23">
        <v>1</v>
      </c>
      <c r="O1424" s="24" t="s">
        <v>5165</v>
      </c>
      <c r="P1424" s="24" t="s">
        <v>5172</v>
      </c>
    </row>
    <row r="1425" spans="1:16" ht="15" x14ac:dyDescent="0.25">
      <c r="A1425" s="1">
        <v>1508</v>
      </c>
      <c r="B1425" s="1" t="s">
        <v>4700</v>
      </c>
      <c r="C1425" s="29" t="s">
        <v>4699</v>
      </c>
      <c r="D1425" s="1" t="s">
        <v>484</v>
      </c>
      <c r="E1425" s="1" t="s">
        <v>485</v>
      </c>
      <c r="F1425" s="5"/>
      <c r="G1425" s="6" t="s">
        <v>4596</v>
      </c>
      <c r="H1425" s="5"/>
      <c r="I1425" s="7">
        <v>5224.0006999999996</v>
      </c>
      <c r="J1425" s="22">
        <v>200.23399000000001</v>
      </c>
      <c r="K1425" s="7">
        <f t="shared" si="44"/>
        <v>26.089480112742095</v>
      </c>
      <c r="L1425" s="7">
        <f t="shared" si="45"/>
        <v>-1.4164654249638882</v>
      </c>
      <c r="M1425" s="34">
        <v>1.93</v>
      </c>
      <c r="N1425" s="23">
        <v>5</v>
      </c>
      <c r="O1425" s="24" t="s">
        <v>5165</v>
      </c>
      <c r="P1425" s="24" t="s">
        <v>5172</v>
      </c>
    </row>
    <row r="1426" spans="1:16" ht="15" x14ac:dyDescent="0.25">
      <c r="A1426" s="1">
        <v>1509</v>
      </c>
      <c r="B1426" s="1" t="s">
        <v>4701</v>
      </c>
      <c r="C1426" s="29" t="s">
        <v>2585</v>
      </c>
      <c r="D1426" s="1" t="s">
        <v>766</v>
      </c>
      <c r="E1426" s="1" t="s">
        <v>767</v>
      </c>
      <c r="F1426" s="6"/>
      <c r="G1426" s="6" t="s">
        <v>4596</v>
      </c>
      <c r="H1426" s="6"/>
      <c r="I1426" s="7">
        <v>909</v>
      </c>
      <c r="J1426" s="22">
        <v>44.052998000000002</v>
      </c>
      <c r="K1426" s="7">
        <f t="shared" si="44"/>
        <v>20.634236970659749</v>
      </c>
      <c r="L1426" s="7">
        <f t="shared" si="45"/>
        <v>-1.3145884138211918</v>
      </c>
      <c r="M1426" s="34">
        <v>-0.17</v>
      </c>
      <c r="N1426" s="23">
        <v>5</v>
      </c>
      <c r="O1426" s="24" t="s">
        <v>5165</v>
      </c>
      <c r="P1426" s="24" t="s">
        <v>5171</v>
      </c>
    </row>
    <row r="1427" spans="1:16" ht="15" x14ac:dyDescent="0.25">
      <c r="A1427" s="1">
        <v>1510</v>
      </c>
      <c r="B1427" s="1" t="s">
        <v>4650</v>
      </c>
      <c r="C1427" s="29" t="s">
        <v>2547</v>
      </c>
      <c r="D1427" s="1" t="s">
        <v>296</v>
      </c>
      <c r="E1427" s="1" t="s">
        <v>297</v>
      </c>
      <c r="F1427" s="6"/>
      <c r="G1427" s="6" t="s">
        <v>4596</v>
      </c>
      <c r="H1427" s="6"/>
      <c r="I1427" s="7">
        <v>23365</v>
      </c>
      <c r="J1427" s="22">
        <v>58.079998000000003</v>
      </c>
      <c r="K1427" s="7">
        <f t="shared" si="44"/>
        <v>402.28995875654124</v>
      </c>
      <c r="L1427" s="7">
        <f t="shared" si="45"/>
        <v>-2.604539192623339</v>
      </c>
      <c r="M1427" s="34">
        <v>-0.24</v>
      </c>
      <c r="N1427" s="23">
        <v>3</v>
      </c>
      <c r="O1427" s="24" t="s">
        <v>5165</v>
      </c>
      <c r="P1427" s="24" t="s">
        <v>5171</v>
      </c>
    </row>
    <row r="1428" spans="1:16" ht="15" x14ac:dyDescent="0.25">
      <c r="A1428" s="1">
        <v>1511</v>
      </c>
      <c r="B1428" s="1" t="s">
        <v>4654</v>
      </c>
      <c r="C1428" s="29" t="s">
        <v>2583</v>
      </c>
      <c r="D1428" s="1" t="s">
        <v>2049</v>
      </c>
      <c r="E1428" s="1" t="s">
        <v>2050</v>
      </c>
      <c r="F1428" s="6"/>
      <c r="G1428" s="6" t="s">
        <v>4596</v>
      </c>
      <c r="H1428" s="6"/>
      <c r="I1428" s="7">
        <v>527457</v>
      </c>
      <c r="J1428" s="22">
        <v>41.052998000000002</v>
      </c>
      <c r="K1428" s="7">
        <f t="shared" si="44"/>
        <v>12848.196860068538</v>
      </c>
      <c r="L1428" s="7">
        <f t="shared" si="45"/>
        <v>-4.1088421822455095</v>
      </c>
      <c r="M1428" s="34">
        <v>-0.15</v>
      </c>
      <c r="N1428" s="23">
        <v>1</v>
      </c>
      <c r="O1428" s="24" t="s">
        <v>5165</v>
      </c>
      <c r="P1428" s="24" t="s">
        <v>5171</v>
      </c>
    </row>
    <row r="1429" spans="1:16" ht="15" x14ac:dyDescent="0.25">
      <c r="A1429" s="1">
        <v>1512</v>
      </c>
      <c r="B1429" s="1" t="s">
        <v>4646</v>
      </c>
      <c r="C1429" s="29" t="s">
        <v>2571</v>
      </c>
      <c r="D1429" s="1" t="s">
        <v>1875</v>
      </c>
      <c r="E1429" s="1" t="s">
        <v>1876</v>
      </c>
      <c r="F1429" s="6"/>
      <c r="G1429" s="6" t="s">
        <v>4596</v>
      </c>
      <c r="H1429" s="6"/>
      <c r="I1429" s="7">
        <v>363</v>
      </c>
      <c r="J1429" s="22">
        <v>78.113997999999995</v>
      </c>
      <c r="K1429" s="7">
        <f t="shared" si="44"/>
        <v>4.6470544242275249</v>
      </c>
      <c r="L1429" s="7">
        <f t="shared" si="45"/>
        <v>-0.66717775877180741</v>
      </c>
      <c r="M1429" s="34">
        <v>1.99</v>
      </c>
      <c r="N1429" s="23">
        <v>5</v>
      </c>
      <c r="O1429" s="24" t="s">
        <v>5165</v>
      </c>
      <c r="P1429" s="24" t="s">
        <v>5171</v>
      </c>
    </row>
    <row r="1430" spans="1:16" ht="15" x14ac:dyDescent="0.25">
      <c r="A1430" s="1">
        <v>1513</v>
      </c>
      <c r="B1430" s="1" t="s">
        <v>4702</v>
      </c>
      <c r="C1430" s="29" t="s">
        <v>2567</v>
      </c>
      <c r="D1430" s="1" t="s">
        <v>1094</v>
      </c>
      <c r="E1430" s="1" t="s">
        <v>1095</v>
      </c>
      <c r="F1430" s="6"/>
      <c r="G1430" s="6" t="s">
        <v>4596</v>
      </c>
      <c r="H1430" s="6"/>
      <c r="I1430" s="7">
        <v>2227</v>
      </c>
      <c r="J1430" s="22">
        <v>74.123001000000002</v>
      </c>
      <c r="K1430" s="7">
        <f t="shared" si="44"/>
        <v>30.0446550997038</v>
      </c>
      <c r="L1430" s="7">
        <f t="shared" si="45"/>
        <v>-1.477767222855658</v>
      </c>
      <c r="M1430" s="34">
        <v>0.84</v>
      </c>
      <c r="N1430" s="23">
        <v>1</v>
      </c>
      <c r="O1430" s="24" t="s">
        <v>5165</v>
      </c>
      <c r="P1430" s="24" t="s">
        <v>5171</v>
      </c>
    </row>
    <row r="1431" spans="1:16" ht="15" x14ac:dyDescent="0.25">
      <c r="A1431" s="1">
        <v>1514</v>
      </c>
      <c r="B1431" s="1" t="s">
        <v>4703</v>
      </c>
      <c r="C1431" s="29" t="s">
        <v>3323</v>
      </c>
      <c r="D1431" s="1" t="s">
        <v>364</v>
      </c>
      <c r="E1431" s="1" t="s">
        <v>365</v>
      </c>
      <c r="F1431" s="6"/>
      <c r="G1431" s="6" t="s">
        <v>4596</v>
      </c>
      <c r="H1431" s="6"/>
      <c r="I1431" s="7">
        <v>497</v>
      </c>
      <c r="J1431" s="22">
        <v>116.16</v>
      </c>
      <c r="K1431" s="7">
        <f t="shared" si="44"/>
        <v>4.2785812672176311</v>
      </c>
      <c r="L1431" s="7">
        <f t="shared" si="45"/>
        <v>-0.63129978537731368</v>
      </c>
      <c r="M1431" s="34">
        <v>1.85</v>
      </c>
      <c r="N1431" s="23">
        <v>1</v>
      </c>
      <c r="O1431" s="24" t="s">
        <v>5165</v>
      </c>
      <c r="P1431" s="24" t="s">
        <v>5171</v>
      </c>
    </row>
    <row r="1432" spans="1:16" ht="15" x14ac:dyDescent="0.25">
      <c r="A1432" s="1">
        <v>1515</v>
      </c>
      <c r="B1432" s="1" t="s">
        <v>4648</v>
      </c>
      <c r="C1432" s="29" t="s">
        <v>2549</v>
      </c>
      <c r="D1432" s="1" t="s">
        <v>636</v>
      </c>
      <c r="E1432" s="1" t="s">
        <v>637</v>
      </c>
      <c r="F1432" s="6"/>
      <c r="G1432" s="6" t="s">
        <v>4596</v>
      </c>
      <c r="H1432" s="6"/>
      <c r="I1432" s="7">
        <v>2766</v>
      </c>
      <c r="J1432" s="22">
        <v>119.378</v>
      </c>
      <c r="K1432" s="7">
        <f t="shared" si="44"/>
        <v>23.170098343078291</v>
      </c>
      <c r="L1432" s="7">
        <f t="shared" si="45"/>
        <v>-1.3649278771117535</v>
      </c>
      <c r="M1432" s="34">
        <v>1.52</v>
      </c>
      <c r="N1432" s="23">
        <v>5</v>
      </c>
      <c r="O1432" s="24" t="s">
        <v>5165</v>
      </c>
      <c r="P1432" s="24" t="s">
        <v>5171</v>
      </c>
    </row>
    <row r="1433" spans="1:16" ht="15" x14ac:dyDescent="0.25">
      <c r="A1433" s="1">
        <v>1516</v>
      </c>
      <c r="B1433" s="1" t="s">
        <v>4704</v>
      </c>
      <c r="C1433" s="29" t="s">
        <v>3186</v>
      </c>
      <c r="D1433" s="1" t="s">
        <v>2163</v>
      </c>
      <c r="E1433" s="1" t="s">
        <v>2164</v>
      </c>
      <c r="F1433" s="6"/>
      <c r="G1433" s="6" t="s">
        <v>4596</v>
      </c>
      <c r="H1433" s="6"/>
      <c r="I1433" s="7">
        <v>29.7</v>
      </c>
      <c r="J1433" s="22">
        <v>84.161995000000005</v>
      </c>
      <c r="K1433" s="7">
        <f t="shared" si="44"/>
        <v>0.35289087431922211</v>
      </c>
      <c r="L1433" s="7">
        <f t="shared" si="45"/>
        <v>0.45235957225507523</v>
      </c>
      <c r="M1433" s="34">
        <v>3.18</v>
      </c>
      <c r="N1433" s="23">
        <v>1</v>
      </c>
      <c r="O1433" s="24" t="s">
        <v>5165</v>
      </c>
      <c r="P1433" s="24" t="s">
        <v>5171</v>
      </c>
    </row>
    <row r="1434" spans="1:16" ht="15" x14ac:dyDescent="0.25">
      <c r="A1434" s="1">
        <v>1517</v>
      </c>
      <c r="B1434" s="1" t="s">
        <v>4649</v>
      </c>
      <c r="C1434" s="29" t="s">
        <v>2587</v>
      </c>
      <c r="D1434" s="1" t="s">
        <v>2315</v>
      </c>
      <c r="E1434" s="1" t="s">
        <v>2316</v>
      </c>
      <c r="F1434" s="6"/>
      <c r="G1434" s="6" t="s">
        <v>4596</v>
      </c>
      <c r="H1434" s="6"/>
      <c r="I1434" s="7">
        <v>4607</v>
      </c>
      <c r="J1434" s="22">
        <v>84.932998999999995</v>
      </c>
      <c r="K1434" s="7">
        <f t="shared" si="44"/>
        <v>54.242756693426074</v>
      </c>
      <c r="L1434" s="7">
        <f t="shared" si="45"/>
        <v>-1.7343417528781921</v>
      </c>
      <c r="M1434" s="34">
        <v>1.34</v>
      </c>
      <c r="N1434" s="23">
        <v>1</v>
      </c>
      <c r="O1434" s="24" t="s">
        <v>5165</v>
      </c>
      <c r="P1434" s="24" t="s">
        <v>5171</v>
      </c>
    </row>
    <row r="1435" spans="1:16" ht="15" x14ac:dyDescent="0.25">
      <c r="A1435" s="1">
        <v>1518</v>
      </c>
      <c r="B1435" s="1" t="s">
        <v>4705</v>
      </c>
      <c r="C1435" s="29" t="s">
        <v>2519</v>
      </c>
      <c r="D1435" s="1" t="s">
        <v>1683</v>
      </c>
      <c r="E1435" s="1" t="s">
        <v>1684</v>
      </c>
      <c r="F1435" s="6"/>
      <c r="G1435" s="6" t="s">
        <v>4596</v>
      </c>
      <c r="H1435" s="6"/>
      <c r="I1435" s="7">
        <v>8632</v>
      </c>
      <c r="J1435" s="22">
        <v>74.123001000000002</v>
      </c>
      <c r="K1435" s="7">
        <f t="shared" si="44"/>
        <v>116.45507984761707</v>
      </c>
      <c r="L1435" s="7">
        <f t="shared" si="45"/>
        <v>-2.0661584374964739</v>
      </c>
      <c r="M1435" s="34">
        <v>1.05</v>
      </c>
      <c r="N1435" s="23">
        <v>1</v>
      </c>
      <c r="O1435" s="24" t="s">
        <v>5165</v>
      </c>
      <c r="P1435" s="24" t="s">
        <v>5171</v>
      </c>
    </row>
    <row r="1436" spans="1:16" ht="15" x14ac:dyDescent="0.25">
      <c r="A1436" s="1">
        <v>1519</v>
      </c>
      <c r="B1436" s="1" t="s">
        <v>4706</v>
      </c>
      <c r="C1436" s="29" t="s">
        <v>3116</v>
      </c>
      <c r="D1436" s="1" t="s">
        <v>2357</v>
      </c>
      <c r="E1436" s="1" t="s">
        <v>2358</v>
      </c>
      <c r="F1436" s="6"/>
      <c r="G1436" s="6" t="s">
        <v>4596</v>
      </c>
      <c r="H1436" s="6"/>
      <c r="I1436" s="7">
        <v>2654</v>
      </c>
      <c r="J1436" s="22">
        <v>102.17699</v>
      </c>
      <c r="K1436" s="7">
        <f t="shared" si="44"/>
        <v>25.974536928519814</v>
      </c>
      <c r="L1436" s="7">
        <f t="shared" si="45"/>
        <v>-1.4145478137390806</v>
      </c>
      <c r="M1436" s="34">
        <v>1.88</v>
      </c>
      <c r="N1436" s="23">
        <v>1</v>
      </c>
      <c r="O1436" s="24" t="s">
        <v>5165</v>
      </c>
      <c r="P1436" s="24" t="s">
        <v>5171</v>
      </c>
    </row>
    <row r="1437" spans="1:16" ht="15" x14ac:dyDescent="0.25">
      <c r="A1437" s="1">
        <v>1520</v>
      </c>
      <c r="B1437" s="1" t="s">
        <v>4707</v>
      </c>
      <c r="C1437" s="29" t="s">
        <v>2551</v>
      </c>
      <c r="D1437" s="1" t="s">
        <v>738</v>
      </c>
      <c r="E1437" s="1" t="s">
        <v>739</v>
      </c>
      <c r="F1437" s="6"/>
      <c r="G1437" s="6" t="s">
        <v>4596</v>
      </c>
      <c r="H1437" s="6"/>
      <c r="I1437" s="7">
        <v>180677</v>
      </c>
      <c r="J1437" s="22">
        <v>78.135002</v>
      </c>
      <c r="K1437" s="7">
        <f t="shared" si="44"/>
        <v>2312.3695574999792</v>
      </c>
      <c r="L1437" s="7">
        <f t="shared" si="45"/>
        <v>-3.3640572432247859</v>
      </c>
      <c r="M1437" s="34">
        <v>-1.22</v>
      </c>
      <c r="N1437" s="23">
        <v>1</v>
      </c>
      <c r="O1437" s="24" t="s">
        <v>5165</v>
      </c>
      <c r="P1437" s="24" t="s">
        <v>5171</v>
      </c>
    </row>
    <row r="1438" spans="1:16" ht="15" x14ac:dyDescent="0.25">
      <c r="A1438" s="1">
        <v>1521</v>
      </c>
      <c r="B1438" s="1" t="s">
        <v>4709</v>
      </c>
      <c r="C1438" s="29" t="s">
        <v>4708</v>
      </c>
      <c r="D1438" s="1" t="s">
        <v>1769</v>
      </c>
      <c r="E1438" s="1" t="s">
        <v>1770</v>
      </c>
      <c r="F1438" s="6"/>
      <c r="G1438" s="6" t="s">
        <v>4596</v>
      </c>
      <c r="H1438" s="6"/>
      <c r="I1438" s="7">
        <v>0.80900000000000005</v>
      </c>
      <c r="J1438" s="22">
        <v>170.34</v>
      </c>
      <c r="K1438" s="7">
        <f t="shared" si="44"/>
        <v>4.7493248796524603E-3</v>
      </c>
      <c r="L1438" s="7">
        <f t="shared" si="45"/>
        <v>2.3233681212972286</v>
      </c>
      <c r="M1438" s="34">
        <v>6.23</v>
      </c>
      <c r="N1438" s="23">
        <v>5</v>
      </c>
      <c r="O1438" s="24" t="s">
        <v>5165</v>
      </c>
      <c r="P1438" s="24" t="s">
        <v>5171</v>
      </c>
    </row>
    <row r="1439" spans="1:16" ht="15" x14ac:dyDescent="0.25">
      <c r="A1439" s="1">
        <v>1522</v>
      </c>
      <c r="B1439" s="1" t="s">
        <v>4652</v>
      </c>
      <c r="C1439" s="29" t="s">
        <v>2539</v>
      </c>
      <c r="D1439" s="1" t="s">
        <v>1042</v>
      </c>
      <c r="E1439" s="1" t="s">
        <v>1043</v>
      </c>
      <c r="F1439" s="6"/>
      <c r="G1439" s="6" t="s">
        <v>4596</v>
      </c>
      <c r="H1439" s="6"/>
      <c r="I1439" s="7">
        <v>59481</v>
      </c>
      <c r="J1439" s="22">
        <v>46.069000000000003</v>
      </c>
      <c r="K1439" s="7">
        <f t="shared" si="44"/>
        <v>1291.1285246043976</v>
      </c>
      <c r="L1439" s="7">
        <f t="shared" si="45"/>
        <v>-3.1109694759985858</v>
      </c>
      <c r="M1439" s="34">
        <v>-0.14000000000000001</v>
      </c>
      <c r="N1439" s="23">
        <v>5</v>
      </c>
      <c r="O1439" s="24" t="s">
        <v>5165</v>
      </c>
      <c r="P1439" s="24" t="s">
        <v>5171</v>
      </c>
    </row>
    <row r="1440" spans="1:16" ht="15" x14ac:dyDescent="0.25">
      <c r="A1440" s="1">
        <v>1523</v>
      </c>
      <c r="B1440" s="1" t="s">
        <v>4710</v>
      </c>
      <c r="C1440" s="29" t="s">
        <v>3381</v>
      </c>
      <c r="D1440" s="1" t="s">
        <v>2167</v>
      </c>
      <c r="E1440" s="1" t="s">
        <v>2168</v>
      </c>
      <c r="F1440" s="6"/>
      <c r="G1440" s="6" t="s">
        <v>4596</v>
      </c>
      <c r="H1440" s="6"/>
      <c r="I1440" s="7">
        <v>3503</v>
      </c>
      <c r="J1440" s="22">
        <v>88.105994999999993</v>
      </c>
      <c r="K1440" s="7">
        <f t="shared" si="44"/>
        <v>39.758929003639309</v>
      </c>
      <c r="L1440" s="7">
        <f t="shared" si="45"/>
        <v>-1.599434677182163</v>
      </c>
      <c r="M1440" s="34">
        <v>0.86</v>
      </c>
      <c r="N1440" s="23">
        <v>1</v>
      </c>
      <c r="O1440" s="24" t="s">
        <v>5165</v>
      </c>
      <c r="P1440" s="24" t="s">
        <v>5171</v>
      </c>
    </row>
    <row r="1441" spans="1:16" ht="15" x14ac:dyDescent="0.25">
      <c r="A1441" s="1">
        <v>1524</v>
      </c>
      <c r="B1441" s="1" t="s">
        <v>4711</v>
      </c>
      <c r="C1441" s="29" t="s">
        <v>2469</v>
      </c>
      <c r="D1441" s="1" t="s">
        <v>2121</v>
      </c>
      <c r="E1441" s="1" t="s">
        <v>2122</v>
      </c>
      <c r="F1441" s="6"/>
      <c r="G1441" s="6" t="s">
        <v>4596</v>
      </c>
      <c r="H1441" s="6"/>
      <c r="I1441" s="7">
        <v>14</v>
      </c>
      <c r="J1441" s="22">
        <v>30.025998999999999</v>
      </c>
      <c r="K1441" s="7">
        <f t="shared" si="44"/>
        <v>0.46626258796584924</v>
      </c>
      <c r="L1441" s="7">
        <f t="shared" si="45"/>
        <v>0.33136943012092956</v>
      </c>
      <c r="M1441" s="34">
        <v>0.35</v>
      </c>
      <c r="N1441" s="23">
        <v>5</v>
      </c>
      <c r="O1441" s="24" t="s">
        <v>5165</v>
      </c>
      <c r="P1441" s="24" t="s">
        <v>5171</v>
      </c>
    </row>
    <row r="1442" spans="1:16" ht="15" x14ac:dyDescent="0.25">
      <c r="A1442" s="1">
        <v>1525</v>
      </c>
      <c r="B1442" s="1" t="s">
        <v>4713</v>
      </c>
      <c r="C1442" s="29" t="s">
        <v>4712</v>
      </c>
      <c r="D1442" s="1" t="s">
        <v>772</v>
      </c>
      <c r="E1442" s="1" t="s">
        <v>773</v>
      </c>
      <c r="F1442" s="6"/>
      <c r="G1442" s="6" t="s">
        <v>4596</v>
      </c>
      <c r="H1442" s="6"/>
      <c r="I1442" s="7">
        <v>1.1100000000000001</v>
      </c>
      <c r="J1442" s="22">
        <v>100.20499</v>
      </c>
      <c r="K1442" s="7">
        <f t="shared" si="44"/>
        <v>1.1077292657780817E-2</v>
      </c>
      <c r="L1442" s="7">
        <f t="shared" si="45"/>
        <v>1.9555663702446147</v>
      </c>
      <c r="M1442" s="34">
        <v>3.78</v>
      </c>
      <c r="N1442" s="23">
        <v>3</v>
      </c>
      <c r="O1442" s="24" t="s">
        <v>5165</v>
      </c>
      <c r="P1442" s="24" t="s">
        <v>5171</v>
      </c>
    </row>
    <row r="1443" spans="1:16" ht="15" x14ac:dyDescent="0.25">
      <c r="A1443" s="1">
        <v>1526</v>
      </c>
      <c r="B1443" s="1" t="s">
        <v>4715</v>
      </c>
      <c r="C1443" s="29" t="s">
        <v>4714</v>
      </c>
      <c r="D1443" s="1" t="s">
        <v>1973</v>
      </c>
      <c r="E1443" s="1" t="s">
        <v>1974</v>
      </c>
      <c r="F1443" s="6"/>
      <c r="G1443" s="6" t="s">
        <v>4596</v>
      </c>
      <c r="H1443" s="6"/>
      <c r="I1443" s="7">
        <v>335</v>
      </c>
      <c r="J1443" s="22">
        <v>86.178000999999995</v>
      </c>
      <c r="K1443" s="7">
        <f t="shared" si="44"/>
        <v>3.8873029788658013</v>
      </c>
      <c r="L1443" s="7">
        <f t="shared" si="45"/>
        <v>-0.58964839113850165</v>
      </c>
      <c r="M1443" s="34">
        <v>3.29</v>
      </c>
      <c r="N1443" s="23">
        <v>1</v>
      </c>
      <c r="O1443" s="24" t="s">
        <v>5165</v>
      </c>
      <c r="P1443" s="24" t="s">
        <v>5171</v>
      </c>
    </row>
    <row r="1444" spans="1:16" ht="15" x14ac:dyDescent="0.25">
      <c r="A1444" s="1">
        <v>1527</v>
      </c>
      <c r="B1444" s="1" t="s">
        <v>4653</v>
      </c>
      <c r="C1444" s="29" t="s">
        <v>2545</v>
      </c>
      <c r="D1444" s="1" t="s">
        <v>942</v>
      </c>
      <c r="E1444" s="1" t="s">
        <v>943</v>
      </c>
      <c r="F1444" s="6"/>
      <c r="G1444" s="6" t="s">
        <v>4596</v>
      </c>
      <c r="H1444" s="6"/>
      <c r="I1444" s="7">
        <v>91893</v>
      </c>
      <c r="J1444" s="22">
        <v>60.095996999999997</v>
      </c>
      <c r="K1444" s="7">
        <f t="shared" si="44"/>
        <v>1529.1035108378351</v>
      </c>
      <c r="L1444" s="7">
        <f t="shared" si="45"/>
        <v>-3.1844368854542395</v>
      </c>
      <c r="M1444" s="34">
        <v>0.28000000000000003</v>
      </c>
      <c r="N1444" s="23">
        <v>1</v>
      </c>
      <c r="O1444" s="24" t="s">
        <v>5165</v>
      </c>
      <c r="P1444" s="24" t="s">
        <v>5171</v>
      </c>
    </row>
    <row r="1445" spans="1:16" ht="15" x14ac:dyDescent="0.25">
      <c r="A1445" s="1">
        <v>1528</v>
      </c>
      <c r="B1445" s="1" t="s">
        <v>4717</v>
      </c>
      <c r="C1445" s="29" t="s">
        <v>4716</v>
      </c>
      <c r="D1445" s="1" t="s">
        <v>358</v>
      </c>
      <c r="E1445" s="1" t="s">
        <v>359</v>
      </c>
      <c r="F1445" s="6"/>
      <c r="G1445" s="6" t="s">
        <v>4596</v>
      </c>
      <c r="H1445" s="6"/>
      <c r="I1445" s="7">
        <v>5847</v>
      </c>
      <c r="J1445" s="22">
        <v>78.135002</v>
      </c>
      <c r="K1445" s="7">
        <f t="shared" si="44"/>
        <v>74.832019585793319</v>
      </c>
      <c r="L1445" s="7">
        <f t="shared" si="45"/>
        <v>-1.8740874662323899</v>
      </c>
      <c r="M1445" s="34">
        <v>-0.2</v>
      </c>
      <c r="N1445" s="23">
        <v>1</v>
      </c>
      <c r="O1445" s="24" t="s">
        <v>5165</v>
      </c>
      <c r="P1445" s="24" t="s">
        <v>5171</v>
      </c>
    </row>
    <row r="1446" spans="1:16" ht="15" x14ac:dyDescent="0.25">
      <c r="A1446" s="1">
        <v>1529</v>
      </c>
      <c r="B1446" s="1" t="s">
        <v>4651</v>
      </c>
      <c r="C1446" s="29" t="s">
        <v>2543</v>
      </c>
      <c r="D1446" s="1" t="s">
        <v>1356</v>
      </c>
      <c r="E1446" s="1" t="s">
        <v>1357</v>
      </c>
      <c r="F1446" s="6"/>
      <c r="G1446" s="6" t="s">
        <v>4596</v>
      </c>
      <c r="H1446" s="6"/>
      <c r="I1446" s="7">
        <v>77072</v>
      </c>
      <c r="J1446" s="22">
        <v>32.042000000000002</v>
      </c>
      <c r="K1446" s="7">
        <f t="shared" si="44"/>
        <v>2405.3429873291302</v>
      </c>
      <c r="L1446" s="7">
        <f t="shared" si="45"/>
        <v>-3.3811770128860172</v>
      </c>
      <c r="M1446" s="34">
        <v>-0.63</v>
      </c>
      <c r="N1446" s="23">
        <v>5</v>
      </c>
      <c r="O1446" s="24" t="s">
        <v>5165</v>
      </c>
      <c r="P1446" s="24" t="s">
        <v>5171</v>
      </c>
    </row>
    <row r="1447" spans="1:16" ht="15" x14ac:dyDescent="0.25">
      <c r="A1447" s="1">
        <v>1530</v>
      </c>
      <c r="B1447" s="1" t="s">
        <v>4719</v>
      </c>
      <c r="C1447" s="29" t="s">
        <v>4718</v>
      </c>
      <c r="D1447" s="1" t="s">
        <v>164</v>
      </c>
      <c r="E1447" s="1" t="s">
        <v>165</v>
      </c>
      <c r="F1447" s="6"/>
      <c r="G1447" s="6" t="s">
        <v>4596</v>
      </c>
      <c r="H1447" s="6"/>
      <c r="I1447" s="7">
        <v>0.15</v>
      </c>
      <c r="J1447" s="22">
        <v>128.25899999999999</v>
      </c>
      <c r="K1447" s="7">
        <f t="shared" si="44"/>
        <v>1.1695085724978366E-3</v>
      </c>
      <c r="L1447" s="7">
        <f t="shared" si="45"/>
        <v>2.9319965904646086</v>
      </c>
      <c r="M1447" s="34">
        <v>4.76</v>
      </c>
      <c r="N1447" s="23">
        <v>1</v>
      </c>
      <c r="O1447" s="24" t="s">
        <v>5165</v>
      </c>
      <c r="P1447" s="24" t="s">
        <v>5171</v>
      </c>
    </row>
    <row r="1448" spans="1:16" ht="15" x14ac:dyDescent="0.25">
      <c r="A1448" s="1">
        <v>1531</v>
      </c>
      <c r="B1448" s="1" t="s">
        <v>4720</v>
      </c>
      <c r="C1448" s="29" t="s">
        <v>3214</v>
      </c>
      <c r="D1448" s="1" t="s">
        <v>920</v>
      </c>
      <c r="E1448" s="1" t="s">
        <v>921</v>
      </c>
      <c r="F1448" s="6"/>
      <c r="G1448" s="6" t="s">
        <v>4596</v>
      </c>
      <c r="H1448" s="6"/>
      <c r="I1448" s="7">
        <v>46.2</v>
      </c>
      <c r="J1448" s="22">
        <v>130.23099999999999</v>
      </c>
      <c r="K1448" s="7">
        <f t="shared" si="44"/>
        <v>0.35475424438113817</v>
      </c>
      <c r="L1448" s="7">
        <f t="shared" si="45"/>
        <v>0.45007239981613911</v>
      </c>
      <c r="M1448" s="34">
        <v>2.81</v>
      </c>
      <c r="N1448" s="23">
        <v>1</v>
      </c>
      <c r="O1448" s="24" t="s">
        <v>5165</v>
      </c>
      <c r="P1448" s="24" t="s">
        <v>5171</v>
      </c>
    </row>
    <row r="1449" spans="1:16" ht="15" x14ac:dyDescent="0.25">
      <c r="A1449" s="1">
        <v>1532</v>
      </c>
      <c r="B1449" s="1" t="s">
        <v>4722</v>
      </c>
      <c r="C1449" s="29" t="s">
        <v>4721</v>
      </c>
      <c r="D1449" s="1" t="s">
        <v>1322</v>
      </c>
      <c r="E1449" s="1" t="s">
        <v>1323</v>
      </c>
      <c r="F1449" s="6"/>
      <c r="G1449" s="6" t="s">
        <v>4596</v>
      </c>
      <c r="H1449" s="6"/>
      <c r="I1449" s="7">
        <v>140</v>
      </c>
      <c r="J1449" s="22">
        <v>72.151000999999994</v>
      </c>
      <c r="K1449" s="7">
        <f t="shared" si="44"/>
        <v>1.9403750198836467</v>
      </c>
      <c r="L1449" s="7">
        <f t="shared" si="45"/>
        <v>-0.28788567494365608</v>
      </c>
      <c r="M1449" s="34">
        <v>2.8</v>
      </c>
      <c r="N1449" s="23">
        <v>1</v>
      </c>
      <c r="O1449" s="24" t="s">
        <v>5165</v>
      </c>
      <c r="P1449" s="24" t="s">
        <v>5171</v>
      </c>
    </row>
    <row r="1450" spans="1:16" ht="15" x14ac:dyDescent="0.25">
      <c r="A1450" s="1">
        <v>1533</v>
      </c>
      <c r="B1450" s="1" t="s">
        <v>4644</v>
      </c>
      <c r="C1450" s="29" t="s">
        <v>3142</v>
      </c>
      <c r="D1450" s="1" t="s">
        <v>2347</v>
      </c>
      <c r="E1450" s="1" t="s">
        <v>2348</v>
      </c>
      <c r="F1450" s="6"/>
      <c r="G1450" s="6" t="s">
        <v>4596</v>
      </c>
      <c r="H1450" s="6"/>
      <c r="I1450" s="7">
        <v>73.2</v>
      </c>
      <c r="J1450" s="22">
        <v>92.140998999999994</v>
      </c>
      <c r="K1450" s="7">
        <f t="shared" si="44"/>
        <v>0.79443462513359564</v>
      </c>
      <c r="L1450" s="7">
        <f t="shared" si="45"/>
        <v>9.9941835538922705E-2</v>
      </c>
      <c r="M1450" s="34">
        <v>2.54</v>
      </c>
      <c r="N1450" s="23">
        <v>1</v>
      </c>
      <c r="O1450" s="24" t="s">
        <v>5165</v>
      </c>
      <c r="P1450" s="24" t="s">
        <v>5171</v>
      </c>
    </row>
    <row r="1451" spans="1:16" ht="15" x14ac:dyDescent="0.25">
      <c r="A1451" s="1">
        <v>1534</v>
      </c>
      <c r="B1451" s="1" t="s">
        <v>4724</v>
      </c>
      <c r="C1451" s="29" t="s">
        <v>4723</v>
      </c>
      <c r="D1451" s="1" t="s">
        <v>1566</v>
      </c>
      <c r="E1451" s="1" t="s">
        <v>1567</v>
      </c>
      <c r="F1451" s="6"/>
      <c r="G1451" s="6" t="s">
        <v>4596</v>
      </c>
      <c r="H1451" s="6"/>
      <c r="I1451" s="7">
        <v>38.799999999999997</v>
      </c>
      <c r="J1451" s="22">
        <v>60.051997999999998</v>
      </c>
      <c r="K1451" s="7">
        <f t="shared" si="44"/>
        <v>0.64610672903839106</v>
      </c>
      <c r="L1451" s="7">
        <f t="shared" si="45"/>
        <v>0.18969573586894153</v>
      </c>
      <c r="M1451" s="34">
        <v>0.09</v>
      </c>
      <c r="N1451" s="23">
        <v>1</v>
      </c>
      <c r="O1451" s="24" t="s">
        <v>5165</v>
      </c>
      <c r="P1451" s="24" t="s">
        <v>5171</v>
      </c>
    </row>
    <row r="1452" spans="1:16" ht="15" x14ac:dyDescent="0.25">
      <c r="A1452" s="1">
        <v>1535</v>
      </c>
      <c r="B1452" s="1" t="s">
        <v>4726</v>
      </c>
      <c r="C1452" s="29" t="s">
        <v>4725</v>
      </c>
      <c r="D1452" s="1" t="s">
        <v>640</v>
      </c>
      <c r="E1452" s="1" t="s">
        <v>641</v>
      </c>
      <c r="F1452" s="6"/>
      <c r="G1452" s="6" t="s">
        <v>4596</v>
      </c>
      <c r="H1452" s="6"/>
      <c r="I1452" s="7">
        <v>26.5</v>
      </c>
      <c r="J1452" s="22">
        <v>184.24198999999999</v>
      </c>
      <c r="K1452" s="7">
        <f t="shared" si="44"/>
        <v>0.1438325758422388</v>
      </c>
      <c r="L1452" s="7">
        <f t="shared" si="45"/>
        <v>0.84214274186474025</v>
      </c>
      <c r="M1452" s="34">
        <v>1.92</v>
      </c>
      <c r="N1452" s="23">
        <v>1</v>
      </c>
      <c r="O1452" s="24" t="s">
        <v>5165</v>
      </c>
      <c r="P1452" s="24" t="s">
        <v>5171</v>
      </c>
    </row>
    <row r="1453" spans="1:16" ht="15" x14ac:dyDescent="0.25">
      <c r="A1453" s="1">
        <v>1536</v>
      </c>
      <c r="B1453" s="1" t="s">
        <v>4727</v>
      </c>
      <c r="C1453" s="29" t="s">
        <v>3369</v>
      </c>
      <c r="D1453" s="1" t="s">
        <v>1572</v>
      </c>
      <c r="E1453" s="1" t="s">
        <v>1573</v>
      </c>
      <c r="F1453" s="6"/>
      <c r="G1453" s="6" t="s">
        <v>4596</v>
      </c>
      <c r="H1453" s="6"/>
      <c r="I1453" s="7">
        <v>8.5</v>
      </c>
      <c r="J1453" s="22">
        <v>150.17699999999999</v>
      </c>
      <c r="K1453" s="7">
        <f t="shared" si="44"/>
        <v>5.659987880967126E-2</v>
      </c>
      <c r="L1453" s="7">
        <f t="shared" si="45"/>
        <v>1.247184498711859</v>
      </c>
      <c r="M1453" s="34">
        <v>2.08</v>
      </c>
      <c r="N1453" s="23">
        <v>2</v>
      </c>
      <c r="O1453" s="24" t="s">
        <v>5165</v>
      </c>
      <c r="P1453" s="24" t="s">
        <v>5171</v>
      </c>
    </row>
    <row r="1454" spans="1:16" ht="15" x14ac:dyDescent="0.25">
      <c r="A1454" s="1">
        <v>1537</v>
      </c>
      <c r="B1454" s="1" t="s">
        <v>4728</v>
      </c>
      <c r="C1454" s="29" t="s">
        <v>2950</v>
      </c>
      <c r="D1454" s="1" t="s">
        <v>2055</v>
      </c>
      <c r="E1454" s="1" t="s">
        <v>2056</v>
      </c>
      <c r="F1454" s="6"/>
      <c r="G1454" s="6" t="s">
        <v>4596</v>
      </c>
      <c r="H1454" s="6"/>
      <c r="I1454" s="7">
        <v>42.9</v>
      </c>
      <c r="J1454" s="22">
        <v>107.15600000000001</v>
      </c>
      <c r="K1454" s="7">
        <f t="shared" si="44"/>
        <v>0.40035089029079096</v>
      </c>
      <c r="L1454" s="7">
        <f t="shared" si="45"/>
        <v>0.3975592013819943</v>
      </c>
      <c r="M1454" s="34">
        <v>1.07</v>
      </c>
      <c r="N1454" s="23">
        <v>5</v>
      </c>
      <c r="O1454" s="24" t="s">
        <v>5165</v>
      </c>
      <c r="P1454" s="24" t="s">
        <v>5171</v>
      </c>
    </row>
    <row r="1455" spans="1:16" ht="15" x14ac:dyDescent="0.25">
      <c r="A1455" s="1">
        <v>1538</v>
      </c>
      <c r="B1455" s="1" t="s">
        <v>4730</v>
      </c>
      <c r="C1455" s="29" t="s">
        <v>4729</v>
      </c>
      <c r="D1455" s="1" t="s">
        <v>62</v>
      </c>
      <c r="E1455" s="1" t="s">
        <v>63</v>
      </c>
      <c r="F1455" s="6"/>
      <c r="G1455" s="6" t="s">
        <v>4596</v>
      </c>
      <c r="H1455" s="6"/>
      <c r="I1455" s="7">
        <v>2.37</v>
      </c>
      <c r="J1455" s="22">
        <v>172.02499</v>
      </c>
      <c r="K1455" s="7">
        <f t="shared" si="44"/>
        <v>1.3777068087607505E-2</v>
      </c>
      <c r="L1455" s="7">
        <f t="shared" si="45"/>
        <v>1.8608431952623157</v>
      </c>
      <c r="M1455" s="34">
        <v>1.97</v>
      </c>
      <c r="N1455" s="23">
        <v>5</v>
      </c>
      <c r="O1455" s="24" t="s">
        <v>5165</v>
      </c>
      <c r="P1455" s="24" t="s">
        <v>5171</v>
      </c>
    </row>
    <row r="1456" spans="1:16" ht="15" x14ac:dyDescent="0.25">
      <c r="A1456" s="1">
        <v>1539</v>
      </c>
      <c r="B1456" s="1" t="s">
        <v>4731</v>
      </c>
      <c r="C1456" s="29" t="s">
        <v>3080</v>
      </c>
      <c r="D1456" s="1" t="s">
        <v>1562</v>
      </c>
      <c r="E1456" s="1" t="s">
        <v>1563</v>
      </c>
      <c r="F1456" s="6"/>
      <c r="G1456" s="6" t="s">
        <v>4596</v>
      </c>
      <c r="H1456" s="6"/>
      <c r="I1456" s="7">
        <v>5.86</v>
      </c>
      <c r="J1456" s="22">
        <v>127.574</v>
      </c>
      <c r="K1456" s="7">
        <f t="shared" si="44"/>
        <v>4.5934124508128615E-2</v>
      </c>
      <c r="L1456" s="7">
        <f t="shared" si="45"/>
        <v>1.3378645567440932</v>
      </c>
      <c r="M1456" s="34">
        <v>1.72</v>
      </c>
      <c r="N1456" s="23">
        <v>5</v>
      </c>
      <c r="O1456" s="24" t="s">
        <v>5165</v>
      </c>
      <c r="P1456" s="24" t="s">
        <v>5171</v>
      </c>
    </row>
    <row r="1457" spans="1:16" ht="15" x14ac:dyDescent="0.25">
      <c r="A1457" s="1">
        <v>1540</v>
      </c>
      <c r="B1457" s="1" t="s">
        <v>4732</v>
      </c>
      <c r="C1457" s="29" t="s">
        <v>3082</v>
      </c>
      <c r="D1457" s="1" t="s">
        <v>2139</v>
      </c>
      <c r="E1457" s="1" t="s">
        <v>2140</v>
      </c>
      <c r="F1457" s="6"/>
      <c r="G1457" s="6" t="s">
        <v>4596</v>
      </c>
      <c r="H1457" s="6"/>
      <c r="I1457" s="7">
        <v>14.8</v>
      </c>
      <c r="J1457" s="22">
        <v>128.55799999999999</v>
      </c>
      <c r="K1457" s="7">
        <f t="shared" si="44"/>
        <v>0.11512313508299757</v>
      </c>
      <c r="L1457" s="7">
        <f t="shared" si="45"/>
        <v>0.9388373920152765</v>
      </c>
      <c r="M1457" s="34">
        <v>2.16</v>
      </c>
      <c r="N1457" s="23">
        <v>2</v>
      </c>
      <c r="O1457" s="24" t="s">
        <v>5165</v>
      </c>
      <c r="P1457" s="24" t="s">
        <v>5171</v>
      </c>
    </row>
    <row r="1458" spans="1:16" ht="15" x14ac:dyDescent="0.25">
      <c r="A1458" s="1">
        <v>1541</v>
      </c>
      <c r="B1458" s="1" t="s">
        <v>4733</v>
      </c>
      <c r="C1458" s="29" t="s">
        <v>2781</v>
      </c>
      <c r="D1458" s="1" t="s">
        <v>792</v>
      </c>
      <c r="E1458" s="1" t="s">
        <v>793</v>
      </c>
      <c r="F1458" s="6"/>
      <c r="G1458" s="6" t="s">
        <v>4596</v>
      </c>
      <c r="H1458" s="6"/>
      <c r="I1458" s="7">
        <v>6.78</v>
      </c>
      <c r="J1458" s="22">
        <v>128.55799999999999</v>
      </c>
      <c r="K1458" s="7">
        <f t="shared" si="44"/>
        <v>5.2738841612346182E-2</v>
      </c>
      <c r="L1458" s="7">
        <f t="shared" si="45"/>
        <v>1.2778694135431705</v>
      </c>
      <c r="M1458" s="34">
        <v>2.16</v>
      </c>
      <c r="N1458" s="23">
        <v>2</v>
      </c>
      <c r="O1458" s="24" t="s">
        <v>5165</v>
      </c>
      <c r="P1458" s="24" t="s">
        <v>5171</v>
      </c>
    </row>
    <row r="1459" spans="1:16" ht="15" x14ac:dyDescent="0.25">
      <c r="A1459" s="1">
        <v>1542</v>
      </c>
      <c r="B1459" s="1" t="s">
        <v>4735</v>
      </c>
      <c r="C1459" s="29" t="s">
        <v>4734</v>
      </c>
      <c r="D1459" s="1" t="s">
        <v>990</v>
      </c>
      <c r="E1459" s="1" t="s">
        <v>991</v>
      </c>
      <c r="F1459" s="6"/>
      <c r="G1459" s="6" t="s">
        <v>4596</v>
      </c>
      <c r="H1459" s="6"/>
      <c r="I1459" s="7">
        <v>514</v>
      </c>
      <c r="J1459" s="22">
        <v>192.12299999999999</v>
      </c>
      <c r="K1459" s="7">
        <f t="shared" si="44"/>
        <v>2.6753694247955737</v>
      </c>
      <c r="L1459" s="7">
        <f t="shared" si="45"/>
        <v>-0.42738375946852714</v>
      </c>
      <c r="M1459" s="34">
        <v>-1.67</v>
      </c>
      <c r="N1459" s="23">
        <v>2</v>
      </c>
      <c r="O1459" s="24" t="s">
        <v>5165</v>
      </c>
      <c r="P1459" s="24" t="s">
        <v>5171</v>
      </c>
    </row>
    <row r="1460" spans="1:16" ht="15" x14ac:dyDescent="0.25">
      <c r="A1460" s="1">
        <v>1543</v>
      </c>
      <c r="B1460" s="1" t="s">
        <v>4736</v>
      </c>
      <c r="C1460" s="29" t="s">
        <v>4675</v>
      </c>
      <c r="D1460" s="1" t="s">
        <v>476</v>
      </c>
      <c r="E1460" s="1" t="s">
        <v>477</v>
      </c>
      <c r="F1460" s="6"/>
      <c r="G1460" s="6" t="s">
        <v>4596</v>
      </c>
      <c r="H1460" s="6"/>
      <c r="I1460" s="7">
        <v>5.1100000000000003</v>
      </c>
      <c r="J1460" s="22">
        <v>149.23699999999999</v>
      </c>
      <c r="K1460" s="7">
        <f t="shared" si="44"/>
        <v>3.4240838397984419E-2</v>
      </c>
      <c r="L1460" s="7">
        <f t="shared" si="45"/>
        <v>1.4654556100240743</v>
      </c>
      <c r="M1460" s="34">
        <v>3.15</v>
      </c>
      <c r="N1460" s="23">
        <v>5</v>
      </c>
      <c r="O1460" s="24" t="s">
        <v>5165</v>
      </c>
      <c r="P1460" s="24" t="s">
        <v>5171</v>
      </c>
    </row>
    <row r="1461" spans="1:16" ht="15" x14ac:dyDescent="0.25">
      <c r="A1461" s="1">
        <v>1544</v>
      </c>
      <c r="B1461" s="1" t="s">
        <v>4737</v>
      </c>
      <c r="C1461" s="29" t="s">
        <v>2473</v>
      </c>
      <c r="D1461" s="1" t="s">
        <v>1859</v>
      </c>
      <c r="E1461" s="1" t="s">
        <v>1860</v>
      </c>
      <c r="F1461" s="6"/>
      <c r="G1461" s="6" t="s">
        <v>4596</v>
      </c>
      <c r="H1461" s="6"/>
      <c r="I1461" s="7">
        <v>45</v>
      </c>
      <c r="J1461" s="22">
        <v>184.10699</v>
      </c>
      <c r="K1461" s="7">
        <f t="shared" si="44"/>
        <v>0.24442309333284956</v>
      </c>
      <c r="L1461" s="7">
        <f t="shared" si="45"/>
        <v>0.61185776392366897</v>
      </c>
      <c r="M1461" s="34">
        <v>1.73</v>
      </c>
      <c r="N1461" s="23">
        <v>2</v>
      </c>
      <c r="O1461" s="24" t="s">
        <v>5165</v>
      </c>
      <c r="P1461" s="24" t="s">
        <v>5171</v>
      </c>
    </row>
    <row r="1462" spans="1:16" ht="15" x14ac:dyDescent="0.25">
      <c r="A1462" s="1">
        <v>1545</v>
      </c>
      <c r="B1462" s="1" t="s">
        <v>4738</v>
      </c>
      <c r="C1462" s="29" t="s">
        <v>3292</v>
      </c>
      <c r="D1462" s="1" t="s">
        <v>370</v>
      </c>
      <c r="E1462" s="1" t="s">
        <v>371</v>
      </c>
      <c r="F1462" s="6"/>
      <c r="G1462" s="6" t="s">
        <v>4596</v>
      </c>
      <c r="H1462" s="6"/>
      <c r="I1462" s="7">
        <v>0.628</v>
      </c>
      <c r="J1462" s="22">
        <v>169.22699</v>
      </c>
      <c r="K1462" s="7">
        <f t="shared" si="44"/>
        <v>3.7109919641069074E-3</v>
      </c>
      <c r="L1462" s="7">
        <f t="shared" si="45"/>
        <v>2.4305099860844708</v>
      </c>
      <c r="M1462" s="34">
        <v>3.29</v>
      </c>
      <c r="N1462" s="23">
        <v>5</v>
      </c>
      <c r="O1462" s="24" t="s">
        <v>5165</v>
      </c>
      <c r="P1462" s="24" t="s">
        <v>5171</v>
      </c>
    </row>
    <row r="1463" spans="1:16" ht="15" x14ac:dyDescent="0.25">
      <c r="A1463" s="1">
        <v>1546</v>
      </c>
      <c r="B1463" s="1" t="s">
        <v>4739</v>
      </c>
      <c r="C1463" s="29" t="s">
        <v>3379</v>
      </c>
      <c r="D1463" s="1" t="s">
        <v>732</v>
      </c>
      <c r="E1463" s="1" t="s">
        <v>733</v>
      </c>
      <c r="F1463" s="6"/>
      <c r="G1463" s="6" t="s">
        <v>4596</v>
      </c>
      <c r="H1463" s="6"/>
      <c r="I1463" s="7">
        <v>48.5</v>
      </c>
      <c r="J1463" s="22">
        <v>61.084000000000003</v>
      </c>
      <c r="K1463" s="7">
        <f t="shared" si="44"/>
        <v>0.79398860585423348</v>
      </c>
      <c r="L1463" s="7">
        <f t="shared" si="45"/>
        <v>0.10018572987786392</v>
      </c>
      <c r="M1463" s="34">
        <v>-1.61</v>
      </c>
      <c r="N1463" s="23">
        <v>2</v>
      </c>
      <c r="O1463" s="24" t="s">
        <v>5165</v>
      </c>
      <c r="P1463" s="24" t="s">
        <v>5171</v>
      </c>
    </row>
    <row r="1464" spans="1:16" ht="15" x14ac:dyDescent="0.25">
      <c r="A1464" s="1">
        <v>1547</v>
      </c>
      <c r="B1464" s="1" t="s">
        <v>4741</v>
      </c>
      <c r="C1464" s="29" t="s">
        <v>4740</v>
      </c>
      <c r="D1464" s="1" t="s">
        <v>1601</v>
      </c>
      <c r="E1464" s="1" t="s">
        <v>1602</v>
      </c>
      <c r="F1464" s="6"/>
      <c r="G1464" s="6" t="s">
        <v>4596</v>
      </c>
      <c r="H1464" s="6"/>
      <c r="I1464" s="7">
        <v>26.8</v>
      </c>
      <c r="J1464" s="22">
        <v>111.119</v>
      </c>
      <c r="K1464" s="7">
        <f t="shared" si="44"/>
        <v>0.24118287601580288</v>
      </c>
      <c r="L1464" s="7">
        <f t="shared" si="45"/>
        <v>0.61765353034551396</v>
      </c>
      <c r="M1464" s="34">
        <v>1.28</v>
      </c>
      <c r="N1464" s="23">
        <v>5</v>
      </c>
      <c r="O1464" s="24" t="s">
        <v>5165</v>
      </c>
      <c r="P1464" s="24" t="s">
        <v>5171</v>
      </c>
    </row>
    <row r="1465" spans="1:16" ht="15" x14ac:dyDescent="0.25">
      <c r="A1465" s="1">
        <v>1548</v>
      </c>
      <c r="B1465" s="1" t="s">
        <v>4742</v>
      </c>
      <c r="C1465" s="29" t="s">
        <v>2701</v>
      </c>
      <c r="D1465" s="1" t="s">
        <v>1074</v>
      </c>
      <c r="E1465" s="1" t="s">
        <v>1075</v>
      </c>
      <c r="F1465" s="6"/>
      <c r="G1465" s="6" t="s">
        <v>4596</v>
      </c>
      <c r="H1465" s="6"/>
      <c r="I1465" s="7">
        <v>0.4</v>
      </c>
      <c r="J1465" s="22">
        <v>170.21100000000001</v>
      </c>
      <c r="K1465" s="7">
        <f t="shared" si="44"/>
        <v>2.3500243815029582E-3</v>
      </c>
      <c r="L1465" s="7">
        <f t="shared" si="45"/>
        <v>2.6289276318996397</v>
      </c>
      <c r="M1465" s="34">
        <v>3.28</v>
      </c>
      <c r="N1465" s="23">
        <v>5</v>
      </c>
      <c r="O1465" s="24" t="s">
        <v>5165</v>
      </c>
      <c r="P1465" s="24" t="s">
        <v>5171</v>
      </c>
    </row>
    <row r="1466" spans="1:16" ht="15" x14ac:dyDescent="0.25">
      <c r="A1466" s="1">
        <v>1549</v>
      </c>
      <c r="B1466" s="1" t="s">
        <v>4743</v>
      </c>
      <c r="C1466" s="29" t="s">
        <v>3052</v>
      </c>
      <c r="D1466" s="1" t="s">
        <v>146</v>
      </c>
      <c r="E1466" s="1" t="s">
        <v>147</v>
      </c>
      <c r="F1466" s="6"/>
      <c r="G1466" s="6" t="s">
        <v>4596</v>
      </c>
      <c r="H1466" s="6"/>
      <c r="I1466" s="7">
        <v>16.600000000000001</v>
      </c>
      <c r="J1466" s="22">
        <v>123.155</v>
      </c>
      <c r="K1466" s="7">
        <f t="shared" si="44"/>
        <v>0.1347894929154318</v>
      </c>
      <c r="L1466" s="7">
        <f t="shared" si="45"/>
        <v>0.8703439605210096</v>
      </c>
      <c r="M1466" s="34">
        <v>1.1599999999999999</v>
      </c>
      <c r="N1466" s="23">
        <v>2</v>
      </c>
      <c r="O1466" s="24" t="s">
        <v>5165</v>
      </c>
      <c r="P1466" s="24" t="s">
        <v>5171</v>
      </c>
    </row>
    <row r="1467" spans="1:16" ht="15" x14ac:dyDescent="0.25">
      <c r="A1467" s="1">
        <v>1550</v>
      </c>
      <c r="B1467" s="1" t="s">
        <v>4744</v>
      </c>
      <c r="C1467" s="29" t="s">
        <v>2964</v>
      </c>
      <c r="D1467" s="1" t="s">
        <v>24</v>
      </c>
      <c r="E1467" s="1" t="s">
        <v>25</v>
      </c>
      <c r="F1467" s="6"/>
      <c r="G1467" s="6" t="s">
        <v>4596</v>
      </c>
      <c r="H1467" s="6"/>
      <c r="I1467" s="7">
        <v>11.5</v>
      </c>
      <c r="J1467" s="22">
        <v>107.15600000000001</v>
      </c>
      <c r="K1467" s="7">
        <f t="shared" si="44"/>
        <v>0.10732016872596961</v>
      </c>
      <c r="L1467" s="7">
        <f t="shared" si="45"/>
        <v>0.96931865321310684</v>
      </c>
      <c r="M1467" s="34">
        <v>1.62</v>
      </c>
      <c r="N1467" s="23">
        <v>5</v>
      </c>
      <c r="O1467" s="24" t="s">
        <v>5165</v>
      </c>
      <c r="P1467" s="24" t="s">
        <v>5171</v>
      </c>
    </row>
    <row r="1468" spans="1:16" ht="15" x14ac:dyDescent="0.25">
      <c r="A1468" s="1">
        <v>1551</v>
      </c>
      <c r="B1468" s="1" t="s">
        <v>4745</v>
      </c>
      <c r="C1468" s="29" t="s">
        <v>2916</v>
      </c>
      <c r="D1468" s="1" t="s">
        <v>1837</v>
      </c>
      <c r="E1468" s="1" t="s">
        <v>1838</v>
      </c>
      <c r="F1468" s="6"/>
      <c r="G1468" s="6" t="s">
        <v>4596</v>
      </c>
      <c r="H1468" s="6"/>
      <c r="I1468" s="7">
        <v>15.9</v>
      </c>
      <c r="J1468" s="22">
        <v>138.12599</v>
      </c>
      <c r="K1468" s="7">
        <f t="shared" si="44"/>
        <v>0.11511229711367137</v>
      </c>
      <c r="L1468" s="7">
        <f t="shared" si="45"/>
        <v>0.93887827946888847</v>
      </c>
      <c r="M1468" s="34">
        <v>1.47</v>
      </c>
      <c r="N1468" s="23">
        <v>2</v>
      </c>
      <c r="O1468" s="24" t="s">
        <v>5165</v>
      </c>
      <c r="P1468" s="24" t="s">
        <v>5171</v>
      </c>
    </row>
    <row r="1469" spans="1:16" ht="15" x14ac:dyDescent="0.25">
      <c r="A1469" s="1">
        <v>1552</v>
      </c>
      <c r="B1469" s="1" t="s">
        <v>4747</v>
      </c>
      <c r="C1469" s="29" t="s">
        <v>4746</v>
      </c>
      <c r="D1469" s="1" t="s">
        <v>2151</v>
      </c>
      <c r="E1469" s="1" t="s">
        <v>2152</v>
      </c>
      <c r="F1469" s="6"/>
      <c r="G1469" s="6" t="s">
        <v>4596</v>
      </c>
      <c r="H1469" s="6"/>
      <c r="I1469" s="7">
        <v>3.49</v>
      </c>
      <c r="J1469" s="22">
        <v>184.06299000000001</v>
      </c>
      <c r="K1469" s="7">
        <f t="shared" si="44"/>
        <v>1.8960900287450507E-2</v>
      </c>
      <c r="L1469" s="7">
        <f t="shared" si="45"/>
        <v>1.7221410456588497</v>
      </c>
      <c r="M1469" s="34">
        <v>2.5099999999999998</v>
      </c>
      <c r="N1469" s="23">
        <v>2</v>
      </c>
      <c r="O1469" s="24" t="s">
        <v>5165</v>
      </c>
      <c r="P1469" s="24" t="s">
        <v>5171</v>
      </c>
    </row>
    <row r="1470" spans="1:16" ht="15" x14ac:dyDescent="0.25">
      <c r="A1470" s="1">
        <v>1553</v>
      </c>
      <c r="B1470" s="1" t="s">
        <v>4637</v>
      </c>
      <c r="C1470" s="29" t="s">
        <v>3154</v>
      </c>
      <c r="D1470" s="1" t="s">
        <v>794</v>
      </c>
      <c r="E1470" s="1" t="s">
        <v>795</v>
      </c>
      <c r="F1470" s="6"/>
      <c r="G1470" s="6" t="s">
        <v>4596</v>
      </c>
      <c r="H1470" s="6"/>
      <c r="I1470" s="7">
        <v>7.18</v>
      </c>
      <c r="J1470" s="22">
        <v>94.112999000000002</v>
      </c>
      <c r="K1470" s="7">
        <f t="shared" si="44"/>
        <v>7.6291267691937004E-2</v>
      </c>
      <c r="L1470" s="7">
        <f t="shared" si="45"/>
        <v>1.1175251686013012</v>
      </c>
      <c r="M1470" s="34">
        <v>1.51</v>
      </c>
      <c r="N1470" s="23">
        <v>5</v>
      </c>
      <c r="O1470" s="24" t="s">
        <v>5165</v>
      </c>
      <c r="P1470" s="24" t="s">
        <v>5171</v>
      </c>
    </row>
    <row r="1471" spans="1:16" ht="15" x14ac:dyDescent="0.25">
      <c r="A1471" s="1">
        <v>1554</v>
      </c>
      <c r="B1471" s="1" t="s">
        <v>4749</v>
      </c>
      <c r="C1471" s="29" t="s">
        <v>4748</v>
      </c>
      <c r="D1471" s="1" t="s">
        <v>546</v>
      </c>
      <c r="E1471" s="1" t="s">
        <v>547</v>
      </c>
      <c r="F1471" s="6"/>
      <c r="G1471" s="6" t="s">
        <v>4596</v>
      </c>
      <c r="H1471" s="6"/>
      <c r="I1471" s="7">
        <v>43</v>
      </c>
      <c r="J1471" s="22">
        <v>108.14400000000001</v>
      </c>
      <c r="K1471" s="7">
        <f t="shared" si="44"/>
        <v>0.39761799082704541</v>
      </c>
      <c r="L1471" s="7">
        <f t="shared" si="45"/>
        <v>0.40053397351983155</v>
      </c>
      <c r="M1471" s="34">
        <v>0.16</v>
      </c>
      <c r="N1471" s="23">
        <v>2</v>
      </c>
      <c r="O1471" s="24" t="s">
        <v>5165</v>
      </c>
      <c r="P1471" s="24" t="s">
        <v>5171</v>
      </c>
    </row>
    <row r="1472" spans="1:16" ht="15" x14ac:dyDescent="0.25">
      <c r="A1472" s="1">
        <v>1555</v>
      </c>
      <c r="B1472" s="1" t="s">
        <v>4750</v>
      </c>
      <c r="C1472" s="29" t="s">
        <v>2966</v>
      </c>
      <c r="D1472" s="1" t="s">
        <v>670</v>
      </c>
      <c r="E1472" s="1" t="s">
        <v>671</v>
      </c>
      <c r="F1472" s="6"/>
      <c r="G1472" s="6" t="s">
        <v>4596</v>
      </c>
      <c r="H1472" s="6"/>
      <c r="I1472" s="7">
        <v>15.8</v>
      </c>
      <c r="J1472" s="22">
        <v>108.14400000000001</v>
      </c>
      <c r="K1472" s="7">
        <f t="shared" si="44"/>
        <v>0.14610149430389111</v>
      </c>
      <c r="L1472" s="7">
        <f t="shared" si="45"/>
        <v>0.83534534214499545</v>
      </c>
      <c r="M1472" s="34">
        <v>0.79</v>
      </c>
      <c r="N1472" s="23">
        <v>5</v>
      </c>
      <c r="O1472" s="24" t="s">
        <v>5165</v>
      </c>
      <c r="P1472" s="24" t="s">
        <v>5171</v>
      </c>
    </row>
    <row r="1473" spans="1:16" ht="15" x14ac:dyDescent="0.25">
      <c r="A1473" s="1">
        <v>1556</v>
      </c>
      <c r="B1473" s="1" t="s">
        <v>4752</v>
      </c>
      <c r="C1473" s="29" t="s">
        <v>4751</v>
      </c>
      <c r="D1473" s="1" t="s">
        <v>2319</v>
      </c>
      <c r="E1473" s="1" t="s">
        <v>2320</v>
      </c>
      <c r="F1473" s="6"/>
      <c r="G1473" s="6" t="s">
        <v>4596</v>
      </c>
      <c r="H1473" s="6"/>
      <c r="I1473" s="7">
        <v>13.8</v>
      </c>
      <c r="J1473" s="22">
        <v>163.38699</v>
      </c>
      <c r="K1473" s="7">
        <f t="shared" si="44"/>
        <v>8.4462049273323417E-2</v>
      </c>
      <c r="L1473" s="7">
        <f t="shared" si="45"/>
        <v>1.0733383856473242</v>
      </c>
      <c r="M1473" s="34">
        <v>1.44</v>
      </c>
      <c r="N1473" s="23">
        <v>5</v>
      </c>
      <c r="O1473" s="24" t="s">
        <v>5165</v>
      </c>
      <c r="P1473" s="24" t="s">
        <v>5171</v>
      </c>
    </row>
    <row r="1474" spans="1:16" ht="15" x14ac:dyDescent="0.25">
      <c r="A1474" s="1">
        <v>1557</v>
      </c>
      <c r="B1474" s="1" t="s">
        <v>4754</v>
      </c>
      <c r="C1474" s="29" t="s">
        <v>4753</v>
      </c>
      <c r="D1474" s="1" t="s">
        <v>596</v>
      </c>
      <c r="E1474" s="1" t="s">
        <v>597</v>
      </c>
      <c r="F1474" s="6"/>
      <c r="G1474" s="6" t="s">
        <v>4596</v>
      </c>
      <c r="H1474" s="6"/>
      <c r="I1474" s="7">
        <v>348</v>
      </c>
      <c r="J1474" s="22">
        <v>149.19</v>
      </c>
      <c r="K1474" s="7">
        <f t="shared" ref="K1474:K1537" si="46">I1474/J1474</f>
        <v>2.3325960184998995</v>
      </c>
      <c r="L1474" s="7">
        <f t="shared" ref="L1474:L1537" si="47">-LOG10(K1474)</f>
        <v>-0.36783952999469355</v>
      </c>
      <c r="M1474" s="34">
        <v>-2.48</v>
      </c>
      <c r="N1474" s="23">
        <v>5</v>
      </c>
      <c r="O1474" s="24" t="s">
        <v>5165</v>
      </c>
      <c r="P1474" s="24" t="s">
        <v>5171</v>
      </c>
    </row>
    <row r="1475" spans="1:16" ht="15" x14ac:dyDescent="0.25">
      <c r="A1475" s="1">
        <v>1558</v>
      </c>
      <c r="B1475" s="1" t="s">
        <v>4756</v>
      </c>
      <c r="C1475" s="29" t="s">
        <v>4755</v>
      </c>
      <c r="D1475" s="1" t="s">
        <v>496</v>
      </c>
      <c r="E1475" s="1" t="s">
        <v>497</v>
      </c>
      <c r="F1475" s="6"/>
      <c r="G1475" s="6" t="s">
        <v>4596</v>
      </c>
      <c r="H1475" s="6"/>
      <c r="I1475" s="7">
        <v>0.73</v>
      </c>
      <c r="J1475" s="22">
        <v>70.090996000000004</v>
      </c>
      <c r="K1475" s="7">
        <f t="shared" si="46"/>
        <v>1.0415032481490203E-2</v>
      </c>
      <c r="L1475" s="7">
        <f t="shared" si="47"/>
        <v>1.9823393712745683</v>
      </c>
      <c r="M1475" s="34">
        <v>0.41</v>
      </c>
      <c r="N1475" s="23">
        <v>5</v>
      </c>
      <c r="O1475" s="24" t="s">
        <v>5165</v>
      </c>
      <c r="P1475" s="24" t="s">
        <v>5170</v>
      </c>
    </row>
    <row r="1476" spans="1:16" ht="15" x14ac:dyDescent="0.25">
      <c r="A1476" s="1">
        <v>1559</v>
      </c>
      <c r="B1476" s="1" t="s">
        <v>4757</v>
      </c>
      <c r="C1476" s="29" t="s">
        <v>4112</v>
      </c>
      <c r="D1476" s="1" t="s">
        <v>862</v>
      </c>
      <c r="E1476" s="1" t="s">
        <v>863</v>
      </c>
      <c r="F1476" s="6"/>
      <c r="G1476" s="6" t="s">
        <v>4596</v>
      </c>
      <c r="H1476" s="6"/>
      <c r="I1476" s="7">
        <v>0.9</v>
      </c>
      <c r="J1476" s="22">
        <v>84.117996000000005</v>
      </c>
      <c r="K1476" s="7">
        <f t="shared" si="46"/>
        <v>1.0699256316091981E-2</v>
      </c>
      <c r="L1476" s="7">
        <f t="shared" si="47"/>
        <v>1.9706464082065702</v>
      </c>
      <c r="M1476" s="34">
        <v>0.9</v>
      </c>
      <c r="N1476" s="23">
        <v>3</v>
      </c>
      <c r="O1476" s="24" t="s">
        <v>5165</v>
      </c>
      <c r="P1476" s="24" t="s">
        <v>5170</v>
      </c>
    </row>
    <row r="1477" spans="1:16" ht="15" x14ac:dyDescent="0.25">
      <c r="A1477" s="1">
        <v>1560</v>
      </c>
      <c r="B1477" s="1" t="s">
        <v>4759</v>
      </c>
      <c r="C1477" s="29" t="s">
        <v>4758</v>
      </c>
      <c r="D1477" s="1" t="s">
        <v>850</v>
      </c>
      <c r="E1477" s="1" t="s">
        <v>851</v>
      </c>
      <c r="F1477" s="6"/>
      <c r="G1477" s="6" t="s">
        <v>4596</v>
      </c>
      <c r="H1477" s="6"/>
      <c r="I1477" s="7">
        <v>132</v>
      </c>
      <c r="J1477" s="22">
        <v>100.117</v>
      </c>
      <c r="K1477" s="7">
        <f t="shared" si="46"/>
        <v>1.3184574048363413</v>
      </c>
      <c r="L1477" s="7">
        <f t="shared" si="47"/>
        <v>-0.12006610368322719</v>
      </c>
      <c r="M1477" s="34">
        <v>1.22</v>
      </c>
      <c r="N1477" s="23">
        <v>3</v>
      </c>
      <c r="O1477" s="24" t="s">
        <v>5165</v>
      </c>
      <c r="P1477" s="24" t="s">
        <v>5170</v>
      </c>
    </row>
    <row r="1478" spans="1:16" ht="15" x14ac:dyDescent="0.25">
      <c r="A1478" s="1">
        <v>1561</v>
      </c>
      <c r="B1478" s="1" t="s">
        <v>4761</v>
      </c>
      <c r="C1478" s="29" t="s">
        <v>4760</v>
      </c>
      <c r="D1478" s="1" t="s">
        <v>1006</v>
      </c>
      <c r="E1478" s="1" t="s">
        <v>1007</v>
      </c>
      <c r="F1478" s="6"/>
      <c r="G1478" s="6" t="s">
        <v>4596</v>
      </c>
      <c r="H1478" s="6"/>
      <c r="I1478" s="7">
        <v>311</v>
      </c>
      <c r="J1478" s="22">
        <v>114.14400000000001</v>
      </c>
      <c r="K1478" s="7">
        <f t="shared" si="46"/>
        <v>2.7246285393888421</v>
      </c>
      <c r="L1478" s="7">
        <f t="shared" si="47"/>
        <v>-0.43530730136857748</v>
      </c>
      <c r="M1478" s="34">
        <v>-0.35</v>
      </c>
      <c r="N1478" s="23">
        <v>3</v>
      </c>
      <c r="O1478" s="24" t="s">
        <v>5165</v>
      </c>
      <c r="P1478" s="24" t="s">
        <v>5170</v>
      </c>
    </row>
    <row r="1479" spans="1:16" ht="15" x14ac:dyDescent="0.25">
      <c r="A1479" s="1">
        <v>1562</v>
      </c>
      <c r="B1479" s="1" t="s">
        <v>4763</v>
      </c>
      <c r="C1479" s="29" t="s">
        <v>4762</v>
      </c>
      <c r="D1479" s="1" t="s">
        <v>1839</v>
      </c>
      <c r="E1479" s="1" t="s">
        <v>1840</v>
      </c>
      <c r="F1479" s="6"/>
      <c r="G1479" s="6" t="s">
        <v>4596</v>
      </c>
      <c r="H1479" s="6"/>
      <c r="I1479" s="7">
        <v>394</v>
      </c>
      <c r="J1479" s="22">
        <v>100.117</v>
      </c>
      <c r="K1479" s="7">
        <f t="shared" si="46"/>
        <v>3.9353955871630193</v>
      </c>
      <c r="L1479" s="7">
        <f t="shared" si="47"/>
        <v>-0.59498839430295147</v>
      </c>
      <c r="M1479" s="34">
        <v>-0.85</v>
      </c>
      <c r="N1479" s="23">
        <v>1</v>
      </c>
      <c r="O1479" s="24" t="s">
        <v>5165</v>
      </c>
      <c r="P1479" s="24" t="s">
        <v>5170</v>
      </c>
    </row>
    <row r="1480" spans="1:16" ht="15" x14ac:dyDescent="0.25">
      <c r="A1480" s="1">
        <v>1563</v>
      </c>
      <c r="B1480" s="1" t="s">
        <v>4765</v>
      </c>
      <c r="C1480" s="29" t="s">
        <v>4764</v>
      </c>
      <c r="D1480" s="1" t="s">
        <v>1560</v>
      </c>
      <c r="E1480" s="1" t="s">
        <v>1561</v>
      </c>
      <c r="F1480" s="6"/>
      <c r="G1480" s="6" t="s">
        <v>4596</v>
      </c>
      <c r="H1480" s="6"/>
      <c r="I1480" s="7">
        <v>668</v>
      </c>
      <c r="J1480" s="22">
        <v>86.089995999999999</v>
      </c>
      <c r="K1480" s="7">
        <f t="shared" si="46"/>
        <v>7.7593220006654429</v>
      </c>
      <c r="L1480" s="7">
        <f t="shared" si="47"/>
        <v>-0.88982377483631425</v>
      </c>
      <c r="M1480" s="34">
        <v>-1.34</v>
      </c>
      <c r="N1480" s="23">
        <v>1</v>
      </c>
      <c r="O1480" s="24" t="s">
        <v>5165</v>
      </c>
      <c r="P1480" s="24" t="s">
        <v>5170</v>
      </c>
    </row>
    <row r="1481" spans="1:16" ht="15" x14ac:dyDescent="0.25">
      <c r="A1481" s="1">
        <v>1564</v>
      </c>
      <c r="B1481" s="1" t="s">
        <v>4767</v>
      </c>
      <c r="C1481" s="29" t="s">
        <v>4766</v>
      </c>
      <c r="D1481" s="1" t="s">
        <v>622</v>
      </c>
      <c r="E1481" s="1" t="s">
        <v>623</v>
      </c>
      <c r="F1481" s="6"/>
      <c r="G1481" s="6" t="s">
        <v>4596</v>
      </c>
      <c r="H1481" s="6"/>
      <c r="I1481" s="7">
        <v>1.64</v>
      </c>
      <c r="J1481" s="22">
        <v>150.56099</v>
      </c>
      <c r="K1481" s="7">
        <f t="shared" si="46"/>
        <v>1.089259575139616E-2</v>
      </c>
      <c r="L1481" s="7">
        <f t="shared" si="47"/>
        <v>1.9628686137084617</v>
      </c>
      <c r="M1481" s="34">
        <v>-0.51</v>
      </c>
      <c r="N1481" s="23">
        <v>1</v>
      </c>
      <c r="O1481" s="24" t="s">
        <v>5165</v>
      </c>
      <c r="P1481" s="24" t="s">
        <v>5170</v>
      </c>
    </row>
    <row r="1482" spans="1:16" ht="15" x14ac:dyDescent="0.25">
      <c r="A1482" s="1">
        <v>1565</v>
      </c>
      <c r="B1482" s="1" t="s">
        <v>4769</v>
      </c>
      <c r="C1482" s="29" t="s">
        <v>4768</v>
      </c>
      <c r="D1482" s="1" t="s">
        <v>1975</v>
      </c>
      <c r="E1482" s="1" t="s">
        <v>1976</v>
      </c>
      <c r="F1482" s="6"/>
      <c r="G1482" s="6" t="s">
        <v>4596</v>
      </c>
      <c r="H1482" s="6"/>
      <c r="I1482" s="7">
        <v>2.72</v>
      </c>
      <c r="J1482" s="22">
        <v>134.56200000000001</v>
      </c>
      <c r="K1482" s="7">
        <f t="shared" si="46"/>
        <v>2.0213730473684993E-2</v>
      </c>
      <c r="L1482" s="7">
        <f t="shared" si="47"/>
        <v>1.6943535294026111</v>
      </c>
      <c r="M1482" s="34">
        <v>0.23</v>
      </c>
      <c r="N1482" s="23">
        <v>3</v>
      </c>
      <c r="O1482" s="24" t="s">
        <v>5165</v>
      </c>
      <c r="P1482" s="24" t="s">
        <v>5170</v>
      </c>
    </row>
    <row r="1483" spans="1:16" ht="15" x14ac:dyDescent="0.25">
      <c r="A1483" s="1">
        <v>1566</v>
      </c>
      <c r="B1483" s="1" t="s">
        <v>4771</v>
      </c>
      <c r="C1483" s="29" t="s">
        <v>4770</v>
      </c>
      <c r="D1483" s="1" t="s">
        <v>1344</v>
      </c>
      <c r="E1483" s="1" t="s">
        <v>1345</v>
      </c>
      <c r="F1483" s="6"/>
      <c r="G1483" s="6" t="s">
        <v>4596</v>
      </c>
      <c r="H1483" s="6"/>
      <c r="I1483" s="7">
        <v>22.8</v>
      </c>
      <c r="J1483" s="22">
        <v>106.55199</v>
      </c>
      <c r="K1483" s="7">
        <f t="shared" si="46"/>
        <v>0.21398004861288841</v>
      </c>
      <c r="L1483" s="7">
        <f t="shared" si="47"/>
        <v>0.66962671815205199</v>
      </c>
      <c r="M1483" s="34">
        <v>0.44</v>
      </c>
      <c r="N1483" s="23">
        <v>3</v>
      </c>
      <c r="O1483" s="24" t="s">
        <v>5165</v>
      </c>
      <c r="P1483" s="24" t="s">
        <v>5170</v>
      </c>
    </row>
    <row r="1484" spans="1:16" ht="15" x14ac:dyDescent="0.25">
      <c r="A1484" s="1">
        <v>1567</v>
      </c>
      <c r="B1484" s="1" t="s">
        <v>4773</v>
      </c>
      <c r="C1484" s="29" t="s">
        <v>4772</v>
      </c>
      <c r="D1484" s="1" t="s">
        <v>4</v>
      </c>
      <c r="E1484" s="1" t="s">
        <v>5</v>
      </c>
      <c r="F1484" s="6"/>
      <c r="G1484" s="6" t="s">
        <v>4596</v>
      </c>
      <c r="H1484" s="6"/>
      <c r="I1484" s="7">
        <v>32.1</v>
      </c>
      <c r="J1484" s="22">
        <v>167.00200000000001</v>
      </c>
      <c r="K1484" s="7">
        <f t="shared" si="46"/>
        <v>0.19221326690698315</v>
      </c>
      <c r="L1484" s="7">
        <f t="shared" si="47"/>
        <v>0.7162166398430867</v>
      </c>
      <c r="M1484" s="34">
        <v>1.1299999999999999</v>
      </c>
      <c r="N1484" s="23">
        <v>3</v>
      </c>
      <c r="O1484" s="24" t="s">
        <v>5165</v>
      </c>
      <c r="P1484" s="24" t="s">
        <v>5170</v>
      </c>
    </row>
    <row r="1485" spans="1:16" ht="15" x14ac:dyDescent="0.25">
      <c r="A1485" s="1">
        <v>1568</v>
      </c>
      <c r="B1485" s="1" t="s">
        <v>4774</v>
      </c>
      <c r="C1485" s="29" t="s">
        <v>3020</v>
      </c>
      <c r="D1485" s="1" t="s">
        <v>518</v>
      </c>
      <c r="E1485" s="1" t="s">
        <v>519</v>
      </c>
      <c r="F1485" s="6"/>
      <c r="G1485" s="6" t="s">
        <v>4596</v>
      </c>
      <c r="H1485" s="6"/>
      <c r="I1485" s="7">
        <v>301</v>
      </c>
      <c r="J1485" s="22">
        <v>135.166</v>
      </c>
      <c r="K1485" s="7">
        <f t="shared" si="46"/>
        <v>2.2268913780092627</v>
      </c>
      <c r="L1485" s="7">
        <f t="shared" si="47"/>
        <v>-0.34769903379125289</v>
      </c>
      <c r="M1485" s="34">
        <v>1.1000000000000001</v>
      </c>
      <c r="N1485" s="23">
        <v>3</v>
      </c>
      <c r="O1485" s="24" t="s">
        <v>5165</v>
      </c>
      <c r="P1485" s="24" t="s">
        <v>5167</v>
      </c>
    </row>
    <row r="1486" spans="1:16" ht="15" x14ac:dyDescent="0.25">
      <c r="A1486" s="1">
        <v>1569</v>
      </c>
      <c r="B1486" s="1" t="s">
        <v>4650</v>
      </c>
      <c r="C1486" s="29" t="s">
        <v>2547</v>
      </c>
      <c r="D1486" s="1" t="s">
        <v>296</v>
      </c>
      <c r="E1486" s="1" t="s">
        <v>297</v>
      </c>
      <c r="F1486" s="6"/>
      <c r="G1486" s="6" t="s">
        <v>4596</v>
      </c>
      <c r="H1486" s="6"/>
      <c r="I1486" s="7">
        <v>19900</v>
      </c>
      <c r="J1486" s="22">
        <v>58.079998000000003</v>
      </c>
      <c r="K1486" s="7">
        <f t="shared" si="46"/>
        <v>342.63086579307389</v>
      </c>
      <c r="L1486" s="7">
        <f t="shared" si="47"/>
        <v>-2.5348264836727137</v>
      </c>
      <c r="M1486" s="34">
        <v>-0.24</v>
      </c>
      <c r="N1486" s="23">
        <v>5</v>
      </c>
      <c r="O1486" s="24" t="s">
        <v>5165</v>
      </c>
      <c r="P1486" s="24" t="s">
        <v>5167</v>
      </c>
    </row>
    <row r="1487" spans="1:16" ht="15" x14ac:dyDescent="0.25">
      <c r="A1487" s="1">
        <v>1570</v>
      </c>
      <c r="B1487" s="1" t="s">
        <v>4775</v>
      </c>
      <c r="C1487" s="29" t="s">
        <v>2866</v>
      </c>
      <c r="D1487" s="1" t="s">
        <v>1014</v>
      </c>
      <c r="E1487" s="1" t="s">
        <v>1015</v>
      </c>
      <c r="F1487" s="6"/>
      <c r="G1487" s="6" t="s">
        <v>4596</v>
      </c>
      <c r="H1487" s="6"/>
      <c r="I1487" s="7">
        <v>13.2</v>
      </c>
      <c r="J1487" s="22">
        <v>120.15098999999999</v>
      </c>
      <c r="K1487" s="7">
        <f t="shared" si="46"/>
        <v>0.10986176643238645</v>
      </c>
      <c r="L1487" s="7">
        <f t="shared" si="47"/>
        <v>0.95915342237573165</v>
      </c>
      <c r="M1487" s="34">
        <v>1.67</v>
      </c>
      <c r="N1487" s="23">
        <v>1</v>
      </c>
      <c r="O1487" s="24" t="s">
        <v>5165</v>
      </c>
      <c r="P1487" s="24" t="s">
        <v>5167</v>
      </c>
    </row>
    <row r="1488" spans="1:16" ht="15" x14ac:dyDescent="0.25">
      <c r="A1488" s="1">
        <v>1571</v>
      </c>
      <c r="B1488" s="1" t="s">
        <v>4776</v>
      </c>
      <c r="C1488" s="29" t="s">
        <v>3319</v>
      </c>
      <c r="D1488" s="1" t="s">
        <v>2333</v>
      </c>
      <c r="E1488" s="1" t="s">
        <v>2334</v>
      </c>
      <c r="F1488" s="6"/>
      <c r="G1488" s="6" t="s">
        <v>4596</v>
      </c>
      <c r="H1488" s="6"/>
      <c r="I1488" s="7">
        <v>883</v>
      </c>
      <c r="J1488" s="22">
        <v>100.117</v>
      </c>
      <c r="K1488" s="7">
        <f t="shared" si="46"/>
        <v>8.8196809732612831</v>
      </c>
      <c r="L1488" s="7">
        <f t="shared" si="47"/>
        <v>-0.94545287605494588</v>
      </c>
      <c r="M1488" s="34">
        <v>0.05</v>
      </c>
      <c r="N1488" s="23">
        <v>5</v>
      </c>
      <c r="O1488" s="24" t="s">
        <v>5165</v>
      </c>
      <c r="P1488" s="24" t="s">
        <v>5167</v>
      </c>
    </row>
    <row r="1489" spans="1:16" ht="15" x14ac:dyDescent="0.25">
      <c r="A1489" s="1">
        <v>1572</v>
      </c>
      <c r="B1489" s="1" t="s">
        <v>4610</v>
      </c>
      <c r="C1489" s="29" t="s">
        <v>3403</v>
      </c>
      <c r="D1489" s="1" t="s">
        <v>44</v>
      </c>
      <c r="E1489" s="1" t="s">
        <v>45</v>
      </c>
      <c r="F1489" s="6"/>
      <c r="G1489" s="6" t="s">
        <v>4596</v>
      </c>
      <c r="H1489" s="6"/>
      <c r="I1489" s="7">
        <v>1890</v>
      </c>
      <c r="J1489" s="22">
        <v>137.13800000000001</v>
      </c>
      <c r="K1489" s="7">
        <f t="shared" si="46"/>
        <v>13.781738103224489</v>
      </c>
      <c r="L1489" s="7">
        <f t="shared" si="47"/>
        <v>-1.1393039926832162</v>
      </c>
      <c r="M1489" s="34">
        <v>0.96</v>
      </c>
      <c r="N1489" s="23">
        <v>1</v>
      </c>
      <c r="O1489" s="24" t="s">
        <v>5165</v>
      </c>
      <c r="P1489" s="24" t="s">
        <v>5167</v>
      </c>
    </row>
    <row r="1490" spans="1:16" ht="15" x14ac:dyDescent="0.25">
      <c r="A1490" s="1">
        <v>1573</v>
      </c>
      <c r="B1490" s="1" t="s">
        <v>4636</v>
      </c>
      <c r="C1490" s="29" t="s">
        <v>2531</v>
      </c>
      <c r="D1490" s="1" t="s">
        <v>1411</v>
      </c>
      <c r="E1490" s="1" t="s">
        <v>1412</v>
      </c>
      <c r="F1490" s="6"/>
      <c r="G1490" s="6" t="s">
        <v>4596</v>
      </c>
      <c r="H1490" s="6"/>
      <c r="I1490" s="7">
        <v>73</v>
      </c>
      <c r="J1490" s="22">
        <v>93.128997999999996</v>
      </c>
      <c r="K1490" s="7">
        <f t="shared" si="46"/>
        <v>0.78385896517430587</v>
      </c>
      <c r="L1490" s="7">
        <f t="shared" si="47"/>
        <v>0.1057620701681725</v>
      </c>
      <c r="M1490" s="34">
        <v>1.08</v>
      </c>
      <c r="N1490" s="23">
        <v>5</v>
      </c>
      <c r="O1490" s="24" t="s">
        <v>5165</v>
      </c>
      <c r="P1490" s="24" t="s">
        <v>5167</v>
      </c>
    </row>
    <row r="1491" spans="1:16" ht="15" x14ac:dyDescent="0.25">
      <c r="A1491" s="1">
        <v>1574</v>
      </c>
      <c r="B1491" s="1" t="s">
        <v>4777</v>
      </c>
      <c r="C1491" s="29" t="s">
        <v>2958</v>
      </c>
      <c r="D1491" s="1" t="s">
        <v>706</v>
      </c>
      <c r="E1491" s="1" t="s">
        <v>707</v>
      </c>
      <c r="F1491" s="6"/>
      <c r="G1491" s="6" t="s">
        <v>4596</v>
      </c>
      <c r="H1491" s="6"/>
      <c r="I1491" s="7">
        <v>24</v>
      </c>
      <c r="J1491" s="22">
        <v>106.124</v>
      </c>
      <c r="K1491" s="7">
        <f t="shared" si="46"/>
        <v>0.22615054087671027</v>
      </c>
      <c r="L1491" s="7">
        <f t="shared" si="47"/>
        <v>0.64560236922918457</v>
      </c>
      <c r="M1491" s="34">
        <v>1.71</v>
      </c>
      <c r="N1491" s="23">
        <v>2</v>
      </c>
      <c r="O1491" s="24" t="s">
        <v>5165</v>
      </c>
      <c r="P1491" s="24" t="s">
        <v>5167</v>
      </c>
    </row>
    <row r="1492" spans="1:16" ht="15" x14ac:dyDescent="0.25">
      <c r="A1492" s="1">
        <v>1575</v>
      </c>
      <c r="B1492" s="1" t="s">
        <v>4646</v>
      </c>
      <c r="C1492" s="29" t="s">
        <v>2571</v>
      </c>
      <c r="D1492" s="1" t="s">
        <v>1875</v>
      </c>
      <c r="E1492" s="1" t="s">
        <v>1876</v>
      </c>
      <c r="F1492" s="6"/>
      <c r="G1492" s="6" t="s">
        <v>4596</v>
      </c>
      <c r="H1492" s="6"/>
      <c r="I1492" s="7">
        <v>435</v>
      </c>
      <c r="J1492" s="22">
        <v>78.113997999999995</v>
      </c>
      <c r="K1492" s="7">
        <f t="shared" si="46"/>
        <v>5.5687842273800916</v>
      </c>
      <c r="L1492" s="7">
        <f t="shared" si="47"/>
        <v>-0.74576039069033218</v>
      </c>
      <c r="M1492" s="34">
        <v>1.99</v>
      </c>
      <c r="N1492" s="23">
        <v>3</v>
      </c>
      <c r="O1492" s="24" t="s">
        <v>5165</v>
      </c>
      <c r="P1492" s="24" t="s">
        <v>5167</v>
      </c>
    </row>
    <row r="1493" spans="1:16" ht="15" x14ac:dyDescent="0.25">
      <c r="A1493" s="1">
        <v>1576</v>
      </c>
      <c r="B1493" s="1" t="s">
        <v>4778</v>
      </c>
      <c r="C1493" s="29" t="s">
        <v>2956</v>
      </c>
      <c r="D1493" s="1" t="s">
        <v>2131</v>
      </c>
      <c r="E1493" s="1" t="s">
        <v>2132</v>
      </c>
      <c r="F1493" s="6"/>
      <c r="G1493" s="6" t="s">
        <v>4596</v>
      </c>
      <c r="H1493" s="6"/>
      <c r="I1493" s="7">
        <v>56.9</v>
      </c>
      <c r="J1493" s="22">
        <v>108.14</v>
      </c>
      <c r="K1493" s="7">
        <f t="shared" si="46"/>
        <v>0.52616977991492508</v>
      </c>
      <c r="L1493" s="7">
        <f t="shared" si="47"/>
        <v>0.27887409884453468</v>
      </c>
      <c r="M1493" s="34">
        <v>1.08</v>
      </c>
      <c r="N1493" s="23">
        <v>1</v>
      </c>
      <c r="O1493" s="24" t="s">
        <v>5165</v>
      </c>
      <c r="P1493" s="24" t="s">
        <v>5167</v>
      </c>
    </row>
    <row r="1494" spans="1:16" ht="15" x14ac:dyDescent="0.25">
      <c r="A1494" s="1">
        <v>1577</v>
      </c>
      <c r="B1494" s="1" t="s">
        <v>4779</v>
      </c>
      <c r="C1494" s="29" t="s">
        <v>3495</v>
      </c>
      <c r="D1494" s="1" t="s">
        <v>1671</v>
      </c>
      <c r="E1494" s="1" t="s">
        <v>1672</v>
      </c>
      <c r="F1494" s="6"/>
      <c r="G1494" s="6" t="s">
        <v>4596</v>
      </c>
      <c r="H1494" s="6"/>
      <c r="I1494" s="7">
        <v>188</v>
      </c>
      <c r="J1494" s="22">
        <v>156.18799999999999</v>
      </c>
      <c r="K1494" s="7">
        <f t="shared" si="46"/>
        <v>1.2036776192793301</v>
      </c>
      <c r="L1494" s="7">
        <f t="shared" si="47"/>
        <v>-8.0510185496918532E-2</v>
      </c>
      <c r="M1494" s="34">
        <v>1.38</v>
      </c>
      <c r="N1494" s="23">
        <v>3</v>
      </c>
      <c r="O1494" s="24" t="s">
        <v>5165</v>
      </c>
      <c r="P1494" s="24" t="s">
        <v>5167</v>
      </c>
    </row>
    <row r="1495" spans="1:16" ht="15" x14ac:dyDescent="0.25">
      <c r="A1495" s="1">
        <v>1578</v>
      </c>
      <c r="B1495" s="1" t="s">
        <v>4780</v>
      </c>
      <c r="C1495" s="29" t="s">
        <v>2767</v>
      </c>
      <c r="D1495" s="1" t="s">
        <v>1588</v>
      </c>
      <c r="E1495" s="1" t="s">
        <v>1589</v>
      </c>
      <c r="F1495" s="6"/>
      <c r="G1495" s="6" t="s">
        <v>4596</v>
      </c>
      <c r="H1495" s="6"/>
      <c r="I1495" s="7">
        <v>3550</v>
      </c>
      <c r="J1495" s="22">
        <v>108.14</v>
      </c>
      <c r="K1495" s="7">
        <f t="shared" si="46"/>
        <v>32.827815794340673</v>
      </c>
      <c r="L1495" s="7">
        <f t="shared" si="47"/>
        <v>-1.5162419878154882</v>
      </c>
      <c r="M1495" s="34">
        <v>2.06</v>
      </c>
      <c r="N1495" s="23">
        <v>5</v>
      </c>
      <c r="O1495" s="24" t="s">
        <v>5165</v>
      </c>
      <c r="P1495" s="24" t="s">
        <v>5167</v>
      </c>
    </row>
    <row r="1496" spans="1:16" ht="15" x14ac:dyDescent="0.25">
      <c r="A1496" s="1">
        <v>1579</v>
      </c>
      <c r="B1496" s="1" t="s">
        <v>4781</v>
      </c>
      <c r="C1496" s="29" t="s">
        <v>3172</v>
      </c>
      <c r="D1496" s="1" t="s">
        <v>694</v>
      </c>
      <c r="E1496" s="1" t="s">
        <v>695</v>
      </c>
      <c r="F1496" s="6"/>
      <c r="G1496" s="6" t="s">
        <v>4596</v>
      </c>
      <c r="H1496" s="6"/>
      <c r="I1496" s="7">
        <v>21200</v>
      </c>
      <c r="J1496" s="22">
        <v>73.138999999999996</v>
      </c>
      <c r="K1496" s="7">
        <f t="shared" si="46"/>
        <v>289.85903553507706</v>
      </c>
      <c r="L1496" s="7">
        <f t="shared" si="47"/>
        <v>-2.4621868428191358</v>
      </c>
      <c r="M1496" s="34">
        <v>0.83</v>
      </c>
      <c r="N1496" s="23">
        <v>2</v>
      </c>
      <c r="O1496" s="24" t="s">
        <v>5165</v>
      </c>
      <c r="P1496" s="24" t="s">
        <v>5167</v>
      </c>
    </row>
    <row r="1497" spans="1:16" ht="15" x14ac:dyDescent="0.25">
      <c r="A1497" s="1">
        <v>1580</v>
      </c>
      <c r="B1497" s="1" t="s">
        <v>4782</v>
      </c>
      <c r="C1497" s="29" t="s">
        <v>2501</v>
      </c>
      <c r="D1497" s="1" t="s">
        <v>1705</v>
      </c>
      <c r="E1497" s="1" t="s">
        <v>1706</v>
      </c>
      <c r="F1497" s="6"/>
      <c r="G1497" s="6" t="s">
        <v>4596</v>
      </c>
      <c r="H1497" s="6"/>
      <c r="I1497" s="7">
        <v>317</v>
      </c>
      <c r="J1497" s="22">
        <v>194.19399999999999</v>
      </c>
      <c r="K1497" s="7">
        <f t="shared" si="46"/>
        <v>1.6323882303263748</v>
      </c>
      <c r="L1497" s="7">
        <f t="shared" si="47"/>
        <v>-0.21282345480820686</v>
      </c>
      <c r="M1497" s="34">
        <v>0.16</v>
      </c>
      <c r="N1497" s="23">
        <v>2</v>
      </c>
      <c r="O1497" s="24" t="s">
        <v>5165</v>
      </c>
      <c r="P1497" s="24" t="s">
        <v>5167</v>
      </c>
    </row>
    <row r="1498" spans="1:16" ht="15" x14ac:dyDescent="0.25">
      <c r="A1498" s="1">
        <v>1581</v>
      </c>
      <c r="B1498" s="1" t="s">
        <v>4783</v>
      </c>
      <c r="C1498" s="29" t="s">
        <v>2485</v>
      </c>
      <c r="D1498" s="1" t="s">
        <v>2017</v>
      </c>
      <c r="E1498" s="1" t="s">
        <v>2018</v>
      </c>
      <c r="F1498" s="6"/>
      <c r="G1498" s="6" t="s">
        <v>4596</v>
      </c>
      <c r="H1498" s="6"/>
      <c r="I1498" s="7">
        <v>19.100000000000001</v>
      </c>
      <c r="J1498" s="22">
        <v>153.82300000000001</v>
      </c>
      <c r="K1498" s="7">
        <f t="shared" si="46"/>
        <v>0.12416868738745182</v>
      </c>
      <c r="L1498" s="7">
        <f t="shared" si="47"/>
        <v>0.90598790987095756</v>
      </c>
      <c r="M1498" s="34">
        <v>2.44</v>
      </c>
      <c r="N1498" s="23">
        <v>5</v>
      </c>
      <c r="O1498" s="24" t="s">
        <v>5165</v>
      </c>
      <c r="P1498" s="24" t="s">
        <v>5167</v>
      </c>
    </row>
    <row r="1499" spans="1:16" ht="15" x14ac:dyDescent="0.25">
      <c r="A1499" s="1">
        <v>1582</v>
      </c>
      <c r="B1499" s="1" t="s">
        <v>4784</v>
      </c>
      <c r="C1499" s="29" t="s">
        <v>3258</v>
      </c>
      <c r="D1499" s="1" t="s">
        <v>2281</v>
      </c>
      <c r="E1499" s="1" t="s">
        <v>2282</v>
      </c>
      <c r="F1499" s="6"/>
      <c r="G1499" s="6" t="s">
        <v>4596</v>
      </c>
      <c r="H1499" s="6"/>
      <c r="I1499" s="7">
        <v>47.7</v>
      </c>
      <c r="J1499" s="22">
        <v>110.11199999999999</v>
      </c>
      <c r="K1499" s="7">
        <f t="shared" si="46"/>
        <v>0.43319529206625984</v>
      </c>
      <c r="L1499" s="7">
        <f t="shared" si="47"/>
        <v>0.36331627190072213</v>
      </c>
      <c r="M1499" s="34">
        <v>1.03</v>
      </c>
      <c r="N1499" s="23">
        <v>1</v>
      </c>
      <c r="O1499" s="24" t="s">
        <v>5165</v>
      </c>
      <c r="P1499" s="24" t="s">
        <v>5167</v>
      </c>
    </row>
    <row r="1500" spans="1:16" ht="15" x14ac:dyDescent="0.25">
      <c r="A1500" s="1">
        <v>1583</v>
      </c>
      <c r="B1500" s="1" t="s">
        <v>4785</v>
      </c>
      <c r="C1500" s="29" t="s">
        <v>2493</v>
      </c>
      <c r="D1500" s="1" t="s">
        <v>1262</v>
      </c>
      <c r="E1500" s="1" t="s">
        <v>1263</v>
      </c>
      <c r="F1500" s="6"/>
      <c r="G1500" s="6" t="s">
        <v>4596</v>
      </c>
      <c r="H1500" s="6"/>
      <c r="I1500" s="7">
        <v>2.2400000000000002</v>
      </c>
      <c r="J1500" s="22">
        <v>362.44</v>
      </c>
      <c r="K1500" s="7">
        <f t="shared" si="46"/>
        <v>6.1803332965456358E-3</v>
      </c>
      <c r="L1500" s="7">
        <f t="shared" si="47"/>
        <v>2.2089881033986458</v>
      </c>
      <c r="M1500" s="34">
        <v>3.18</v>
      </c>
      <c r="N1500" s="23">
        <v>5</v>
      </c>
      <c r="O1500" s="24" t="s">
        <v>5165</v>
      </c>
      <c r="P1500" s="24" t="s">
        <v>5167</v>
      </c>
    </row>
    <row r="1501" spans="1:16" ht="15" x14ac:dyDescent="0.25">
      <c r="A1501" s="1">
        <v>1584</v>
      </c>
      <c r="B1501" s="1" t="s">
        <v>4786</v>
      </c>
      <c r="C1501" s="29" t="s">
        <v>2820</v>
      </c>
      <c r="D1501" s="1" t="s">
        <v>1789</v>
      </c>
      <c r="E1501" s="1" t="s">
        <v>1790</v>
      </c>
      <c r="F1501" s="6"/>
      <c r="G1501" s="6" t="s">
        <v>4596</v>
      </c>
      <c r="H1501" s="6"/>
      <c r="I1501" s="7">
        <v>9330</v>
      </c>
      <c r="J1501" s="22">
        <v>110.54</v>
      </c>
      <c r="K1501" s="7">
        <f t="shared" si="46"/>
        <v>84.403835715578069</v>
      </c>
      <c r="L1501" s="7">
        <f t="shared" si="47"/>
        <v>-1.9263621835007436</v>
      </c>
      <c r="M1501" s="34">
        <v>-0.53</v>
      </c>
      <c r="N1501" s="23">
        <v>5</v>
      </c>
      <c r="O1501" s="24" t="s">
        <v>5165</v>
      </c>
      <c r="P1501" s="24" t="s">
        <v>5167</v>
      </c>
    </row>
    <row r="1502" spans="1:16" ht="15" x14ac:dyDescent="0.25">
      <c r="A1502" s="1">
        <v>1585</v>
      </c>
      <c r="B1502" s="1" t="s">
        <v>4787</v>
      </c>
      <c r="C1502" s="29" t="s">
        <v>2511</v>
      </c>
      <c r="D1502" s="1" t="s">
        <v>259</v>
      </c>
      <c r="E1502" s="1" t="s">
        <v>261</v>
      </c>
      <c r="F1502" s="6"/>
      <c r="G1502" s="6" t="s">
        <v>4596</v>
      </c>
      <c r="H1502" s="6"/>
      <c r="I1502" s="7">
        <v>0.35</v>
      </c>
      <c r="J1502" s="22">
        <v>142.58499</v>
      </c>
      <c r="K1502" s="7">
        <f t="shared" si="46"/>
        <v>2.4546763302364435E-3</v>
      </c>
      <c r="L1502" s="7">
        <f t="shared" si="47"/>
        <v>2.6100057651538036</v>
      </c>
      <c r="M1502" s="34">
        <v>2.7</v>
      </c>
      <c r="N1502" s="23">
        <v>3</v>
      </c>
      <c r="O1502" s="24" t="s">
        <v>5165</v>
      </c>
      <c r="P1502" s="24" t="s">
        <v>5167</v>
      </c>
    </row>
    <row r="1503" spans="1:16" ht="15" x14ac:dyDescent="0.25">
      <c r="A1503" s="1">
        <v>1586</v>
      </c>
      <c r="B1503" s="1" t="s">
        <v>4788</v>
      </c>
      <c r="C1503" s="29" t="s">
        <v>2614</v>
      </c>
      <c r="D1503" s="1" t="s">
        <v>2009</v>
      </c>
      <c r="E1503" s="1" t="s">
        <v>2010</v>
      </c>
      <c r="F1503" s="6"/>
      <c r="G1503" s="6" t="s">
        <v>4596</v>
      </c>
      <c r="H1503" s="6"/>
      <c r="I1503" s="7">
        <v>16500</v>
      </c>
      <c r="J1503" s="22">
        <v>93.513000000000005</v>
      </c>
      <c r="K1503" s="7">
        <f t="shared" si="46"/>
        <v>176.44605562862915</v>
      </c>
      <c r="L1503" s="7">
        <f t="shared" si="47"/>
        <v>-2.2466119543487642</v>
      </c>
      <c r="M1503" s="34">
        <v>-0.57999999999999996</v>
      </c>
      <c r="N1503" s="23">
        <v>2</v>
      </c>
      <c r="O1503" s="24" t="s">
        <v>5165</v>
      </c>
      <c r="P1503" s="24" t="s">
        <v>5167</v>
      </c>
    </row>
    <row r="1504" spans="1:16" ht="15" x14ac:dyDescent="0.25">
      <c r="A1504" s="1">
        <v>1587</v>
      </c>
      <c r="B1504" s="1" t="s">
        <v>4648</v>
      </c>
      <c r="C1504" s="29" t="s">
        <v>2549</v>
      </c>
      <c r="D1504" s="1" t="s">
        <v>636</v>
      </c>
      <c r="E1504" s="1" t="s">
        <v>637</v>
      </c>
      <c r="F1504" s="6"/>
      <c r="G1504" s="6" t="s">
        <v>4596</v>
      </c>
      <c r="H1504" s="6"/>
      <c r="I1504" s="7">
        <v>632</v>
      </c>
      <c r="J1504" s="22">
        <v>119.378</v>
      </c>
      <c r="K1504" s="7">
        <f t="shared" si="46"/>
        <v>5.2941077920554873</v>
      </c>
      <c r="L1504" s="7">
        <f t="shared" si="47"/>
        <v>-0.72379277962084676</v>
      </c>
      <c r="M1504" s="34">
        <v>1.52</v>
      </c>
      <c r="N1504" s="23">
        <v>3</v>
      </c>
      <c r="O1504" s="24" t="s">
        <v>5165</v>
      </c>
      <c r="P1504" s="24" t="s">
        <v>5167</v>
      </c>
    </row>
    <row r="1505" spans="1:16" ht="15" x14ac:dyDescent="0.25">
      <c r="A1505" s="1">
        <v>1588</v>
      </c>
      <c r="B1505" s="1" t="s">
        <v>4732</v>
      </c>
      <c r="C1505" s="29" t="s">
        <v>2781</v>
      </c>
      <c r="D1505" s="1" t="s">
        <v>792</v>
      </c>
      <c r="E1505" s="1" t="s">
        <v>793</v>
      </c>
      <c r="F1505" s="6"/>
      <c r="G1505" s="6" t="s">
        <v>4596</v>
      </c>
      <c r="H1505" s="6"/>
      <c r="I1505" s="7">
        <v>16.100000000000001</v>
      </c>
      <c r="J1505" s="22">
        <v>128.55799999999999</v>
      </c>
      <c r="K1505" s="7">
        <f t="shared" si="46"/>
        <v>0.12523530235380143</v>
      </c>
      <c r="L1505" s="7">
        <f t="shared" si="47"/>
        <v>0.90227323137838411</v>
      </c>
      <c r="M1505" s="34">
        <v>2.16</v>
      </c>
      <c r="N1505" s="23">
        <v>1</v>
      </c>
      <c r="O1505" s="24" t="s">
        <v>5165</v>
      </c>
      <c r="P1505" s="24" t="s">
        <v>5167</v>
      </c>
    </row>
    <row r="1506" spans="1:16" ht="15" x14ac:dyDescent="0.25">
      <c r="A1506" s="1">
        <v>1589</v>
      </c>
      <c r="B1506" s="1" t="s">
        <v>4733</v>
      </c>
      <c r="C1506" s="29" t="s">
        <v>3082</v>
      </c>
      <c r="D1506" s="1" t="s">
        <v>2139</v>
      </c>
      <c r="E1506" s="1" t="s">
        <v>2140</v>
      </c>
      <c r="F1506" s="6"/>
      <c r="G1506" s="6" t="s">
        <v>4596</v>
      </c>
      <c r="H1506" s="6"/>
      <c r="I1506" s="7">
        <v>1.17</v>
      </c>
      <c r="J1506" s="22">
        <v>128.55799999999999</v>
      </c>
      <c r="K1506" s="7">
        <f t="shared" si="46"/>
        <v>9.1009505437234552E-3</v>
      </c>
      <c r="L1506" s="7">
        <f t="shared" si="47"/>
        <v>2.0409132456640724</v>
      </c>
      <c r="M1506" s="34">
        <v>2.16</v>
      </c>
      <c r="N1506" s="23">
        <v>2</v>
      </c>
      <c r="O1506" s="24" t="s">
        <v>5165</v>
      </c>
      <c r="P1506" s="24" t="s">
        <v>5167</v>
      </c>
    </row>
    <row r="1507" spans="1:16" ht="15" x14ac:dyDescent="0.25">
      <c r="A1507" s="1">
        <v>1590</v>
      </c>
      <c r="B1507" s="1" t="s">
        <v>4789</v>
      </c>
      <c r="C1507" s="29" t="s">
        <v>3649</v>
      </c>
      <c r="D1507" s="1" t="s">
        <v>1767</v>
      </c>
      <c r="E1507" s="1" t="s">
        <v>1768</v>
      </c>
      <c r="F1507" s="6"/>
      <c r="G1507" s="6" t="s">
        <v>4596</v>
      </c>
      <c r="H1507" s="6"/>
      <c r="I1507" s="7">
        <v>8820</v>
      </c>
      <c r="J1507" s="22">
        <v>78.542000000000002</v>
      </c>
      <c r="K1507" s="7">
        <f t="shared" si="46"/>
        <v>112.29660563774796</v>
      </c>
      <c r="L1507" s="7">
        <f t="shared" si="47"/>
        <v>-2.0503666291459206</v>
      </c>
      <c r="M1507" s="34">
        <v>2.0699999999999998</v>
      </c>
      <c r="N1507" s="23">
        <v>2</v>
      </c>
      <c r="O1507" s="24" t="s">
        <v>5165</v>
      </c>
      <c r="P1507" s="24" t="s">
        <v>5167</v>
      </c>
    </row>
    <row r="1508" spans="1:16" ht="15" x14ac:dyDescent="0.25">
      <c r="A1508" s="1">
        <v>1591</v>
      </c>
      <c r="B1508" s="1" t="s">
        <v>4790</v>
      </c>
      <c r="C1508" s="29" t="s">
        <v>2723</v>
      </c>
      <c r="D1508" s="1" t="s">
        <v>2457</v>
      </c>
      <c r="E1508" s="1" t="s">
        <v>2458</v>
      </c>
      <c r="F1508" s="6"/>
      <c r="G1508" s="6" t="s">
        <v>4596</v>
      </c>
      <c r="H1508" s="6"/>
      <c r="I1508" s="7">
        <v>11.5</v>
      </c>
      <c r="J1508" s="22">
        <v>146.14499000000001</v>
      </c>
      <c r="K1508" s="7">
        <f t="shared" si="46"/>
        <v>7.8688978664270326E-2</v>
      </c>
      <c r="L1508" s="7">
        <f t="shared" si="47"/>
        <v>1.1040860915352011</v>
      </c>
      <c r="M1508" s="34">
        <v>1.51</v>
      </c>
      <c r="N1508" s="23">
        <v>1</v>
      </c>
      <c r="O1508" s="24" t="s">
        <v>5165</v>
      </c>
      <c r="P1508" s="24" t="s">
        <v>5167</v>
      </c>
    </row>
    <row r="1509" spans="1:16" ht="15" x14ac:dyDescent="0.25">
      <c r="A1509" s="1">
        <v>1592</v>
      </c>
      <c r="B1509" s="1" t="s">
        <v>4791</v>
      </c>
      <c r="C1509" s="29" t="s">
        <v>2767</v>
      </c>
      <c r="D1509" s="1" t="s">
        <v>1588</v>
      </c>
      <c r="E1509" s="1" t="s">
        <v>1589</v>
      </c>
      <c r="F1509" s="6"/>
      <c r="G1509" s="6" t="s">
        <v>4596</v>
      </c>
      <c r="H1509" s="6"/>
      <c r="I1509" s="7">
        <v>21.5</v>
      </c>
      <c r="J1509" s="22">
        <v>108.14</v>
      </c>
      <c r="K1509" s="7">
        <f t="shared" si="46"/>
        <v>0.19881634917699278</v>
      </c>
      <c r="L1509" s="7">
        <f t="shared" si="47"/>
        <v>0.70154790532400046</v>
      </c>
      <c r="M1509" s="34">
        <v>2.06</v>
      </c>
      <c r="N1509" s="23">
        <v>5</v>
      </c>
      <c r="O1509" s="24" t="s">
        <v>5165</v>
      </c>
      <c r="P1509" s="24" t="s">
        <v>5167</v>
      </c>
    </row>
    <row r="1510" spans="1:16" ht="15" x14ac:dyDescent="0.25">
      <c r="A1510" s="1">
        <v>1593</v>
      </c>
      <c r="B1510" s="1" t="s">
        <v>4792</v>
      </c>
      <c r="C1510" s="29" t="s">
        <v>3152</v>
      </c>
      <c r="D1510" s="1" t="s">
        <v>843</v>
      </c>
      <c r="E1510" s="1" t="s">
        <v>844</v>
      </c>
      <c r="F1510" s="6"/>
      <c r="G1510" s="6" t="s">
        <v>4596</v>
      </c>
      <c r="H1510" s="6"/>
      <c r="I1510" s="7">
        <v>8.2100000000000009</v>
      </c>
      <c r="J1510" s="22">
        <v>98.144997000000004</v>
      </c>
      <c r="K1510" s="7">
        <f t="shared" si="46"/>
        <v>8.3651742329769505E-2</v>
      </c>
      <c r="L1510" s="7">
        <f t="shared" si="47"/>
        <v>1.0775250089595156</v>
      </c>
      <c r="M1510" s="34">
        <v>1.1299999999999999</v>
      </c>
      <c r="N1510" s="23">
        <v>2</v>
      </c>
      <c r="O1510" s="24" t="s">
        <v>5165</v>
      </c>
      <c r="P1510" s="24" t="s">
        <v>5167</v>
      </c>
    </row>
    <row r="1511" spans="1:16" ht="15" x14ac:dyDescent="0.25">
      <c r="A1511" s="1">
        <v>1594</v>
      </c>
      <c r="B1511" s="1" t="s">
        <v>4793</v>
      </c>
      <c r="C1511" s="29" t="s">
        <v>3148</v>
      </c>
      <c r="D1511" s="1" t="s">
        <v>1407</v>
      </c>
      <c r="E1511" s="1" t="s">
        <v>1408</v>
      </c>
      <c r="F1511" s="6"/>
      <c r="G1511" s="6" t="s">
        <v>4596</v>
      </c>
      <c r="H1511" s="6"/>
      <c r="I1511" s="7">
        <v>15100</v>
      </c>
      <c r="J1511" s="22">
        <v>99.176993999999993</v>
      </c>
      <c r="K1511" s="7">
        <f t="shared" si="46"/>
        <v>152.25305175109463</v>
      </c>
      <c r="L1511" s="7">
        <f t="shared" si="47"/>
        <v>-2.1825660063648655</v>
      </c>
      <c r="M1511" s="34">
        <v>1.63</v>
      </c>
      <c r="N1511" s="23">
        <v>1</v>
      </c>
      <c r="O1511" s="24" t="s">
        <v>5165</v>
      </c>
      <c r="P1511" s="24" t="s">
        <v>5167</v>
      </c>
    </row>
    <row r="1512" spans="1:16" ht="15" x14ac:dyDescent="0.25">
      <c r="A1512" s="1">
        <v>1595</v>
      </c>
      <c r="B1512" s="1" t="s">
        <v>4794</v>
      </c>
      <c r="C1512" s="29" t="s">
        <v>3096</v>
      </c>
      <c r="D1512" s="1" t="s">
        <v>2127</v>
      </c>
      <c r="E1512" s="1" t="s">
        <v>2128</v>
      </c>
      <c r="F1512" s="6"/>
      <c r="G1512" s="6" t="s">
        <v>4596</v>
      </c>
      <c r="H1512" s="6"/>
      <c r="I1512" s="7">
        <v>2170</v>
      </c>
      <c r="J1512" s="22">
        <v>98.959998999999996</v>
      </c>
      <c r="K1512" s="7">
        <f t="shared" si="46"/>
        <v>21.928051959660994</v>
      </c>
      <c r="L1512" s="7">
        <f t="shared" si="47"/>
        <v>-1.3410000516160514</v>
      </c>
      <c r="M1512" s="34">
        <v>1.83</v>
      </c>
      <c r="N1512" s="23">
        <v>5</v>
      </c>
      <c r="O1512" s="24" t="s">
        <v>5165</v>
      </c>
      <c r="P1512" s="24" t="s">
        <v>5167</v>
      </c>
    </row>
    <row r="1513" spans="1:16" ht="15" x14ac:dyDescent="0.25">
      <c r="A1513" s="1">
        <v>1596</v>
      </c>
      <c r="B1513" s="1" t="s">
        <v>4649</v>
      </c>
      <c r="C1513" s="29" t="s">
        <v>2587</v>
      </c>
      <c r="D1513" s="1" t="s">
        <v>2315</v>
      </c>
      <c r="E1513" s="1" t="s">
        <v>2316</v>
      </c>
      <c r="F1513" s="6"/>
      <c r="G1513" s="6" t="s">
        <v>4596</v>
      </c>
      <c r="H1513" s="6"/>
      <c r="I1513" s="7">
        <v>2600</v>
      </c>
      <c r="J1513" s="22">
        <v>84.932998999999995</v>
      </c>
      <c r="K1513" s="7">
        <f t="shared" si="46"/>
        <v>30.612365401108704</v>
      </c>
      <c r="L1513" s="7">
        <f t="shared" si="47"/>
        <v>-1.4858968885963304</v>
      </c>
      <c r="M1513" s="34">
        <v>1.34</v>
      </c>
      <c r="N1513" s="23">
        <v>1</v>
      </c>
      <c r="O1513" s="24" t="s">
        <v>5165</v>
      </c>
      <c r="P1513" s="24" t="s">
        <v>5167</v>
      </c>
    </row>
    <row r="1514" spans="1:16" ht="15" x14ac:dyDescent="0.25">
      <c r="A1514" s="1">
        <v>1597</v>
      </c>
      <c r="B1514" s="1" t="s">
        <v>4795</v>
      </c>
      <c r="C1514" s="29" t="s">
        <v>3713</v>
      </c>
      <c r="D1514" s="1" t="s">
        <v>1995</v>
      </c>
      <c r="E1514" s="1" t="s">
        <v>1996</v>
      </c>
      <c r="F1514" s="6"/>
      <c r="G1514" s="6" t="s">
        <v>4596</v>
      </c>
      <c r="H1514" s="6"/>
      <c r="I1514" s="7">
        <v>4.09</v>
      </c>
      <c r="J1514" s="22">
        <v>163.00299000000001</v>
      </c>
      <c r="K1514" s="7">
        <f t="shared" si="46"/>
        <v>2.5091564271305697E-2</v>
      </c>
      <c r="L1514" s="7">
        <f t="shared" si="47"/>
        <v>1.6004722628296904</v>
      </c>
      <c r="M1514" s="34">
        <v>2.8</v>
      </c>
      <c r="N1514" s="23">
        <v>1</v>
      </c>
      <c r="O1514" s="24" t="s">
        <v>5165</v>
      </c>
      <c r="P1514" s="24" t="s">
        <v>5167</v>
      </c>
    </row>
    <row r="1515" spans="1:16" ht="15" x14ac:dyDescent="0.25">
      <c r="A1515" s="1">
        <v>1598</v>
      </c>
      <c r="B1515" s="1" t="s">
        <v>4796</v>
      </c>
      <c r="C1515" s="29" t="s">
        <v>3202</v>
      </c>
      <c r="D1515" s="1" t="s">
        <v>2363</v>
      </c>
      <c r="E1515" s="1" t="s">
        <v>2364</v>
      </c>
      <c r="F1515" s="6"/>
      <c r="G1515" s="6" t="s">
        <v>4596</v>
      </c>
      <c r="H1515" s="6"/>
      <c r="I1515" s="7">
        <v>38400</v>
      </c>
      <c r="J1515" s="22">
        <v>105.137</v>
      </c>
      <c r="K1515" s="7">
        <f t="shared" si="46"/>
        <v>365.23773742830781</v>
      </c>
      <c r="L1515" s="7">
        <f t="shared" si="47"/>
        <v>-2.5625756437531662</v>
      </c>
      <c r="M1515" s="34">
        <v>-1.71</v>
      </c>
      <c r="N1515" s="23">
        <v>2</v>
      </c>
      <c r="O1515" s="24" t="s">
        <v>5165</v>
      </c>
      <c r="P1515" s="24" t="s">
        <v>5167</v>
      </c>
    </row>
    <row r="1516" spans="1:16" ht="15" x14ac:dyDescent="0.25">
      <c r="A1516" s="1">
        <v>1599</v>
      </c>
      <c r="B1516" s="1" t="s">
        <v>4797</v>
      </c>
      <c r="C1516" s="29" t="s">
        <v>2519</v>
      </c>
      <c r="D1516" s="1" t="s">
        <v>1683</v>
      </c>
      <c r="E1516" s="1" t="s">
        <v>1684</v>
      </c>
      <c r="F1516" s="6"/>
      <c r="G1516" s="6" t="s">
        <v>4596</v>
      </c>
      <c r="H1516" s="6"/>
      <c r="I1516" s="7">
        <v>38300</v>
      </c>
      <c r="J1516" s="22">
        <v>74.123001000000002</v>
      </c>
      <c r="K1516" s="7">
        <f t="shared" si="46"/>
        <v>516.70870692350945</v>
      </c>
      <c r="L1516" s="7">
        <f t="shared" si="47"/>
        <v>-2.7132457797902427</v>
      </c>
      <c r="M1516" s="34">
        <v>1.05</v>
      </c>
      <c r="N1516" s="23">
        <v>5</v>
      </c>
      <c r="O1516" s="24" t="s">
        <v>5165</v>
      </c>
      <c r="P1516" s="24" t="s">
        <v>5167</v>
      </c>
    </row>
    <row r="1517" spans="1:16" ht="15" x14ac:dyDescent="0.25">
      <c r="A1517" s="1">
        <v>1600</v>
      </c>
      <c r="B1517" s="1" t="s">
        <v>4798</v>
      </c>
      <c r="C1517" s="29" t="s">
        <v>3174</v>
      </c>
      <c r="D1517" s="1" t="s">
        <v>690</v>
      </c>
      <c r="E1517" s="1" t="s">
        <v>691</v>
      </c>
      <c r="F1517" s="6"/>
      <c r="G1517" s="6" t="s">
        <v>4596</v>
      </c>
      <c r="H1517" s="6"/>
      <c r="I1517" s="7">
        <v>33800</v>
      </c>
      <c r="J1517" s="22">
        <v>73.138999999999996</v>
      </c>
      <c r="K1517" s="7">
        <f t="shared" si="46"/>
        <v>462.13374533422666</v>
      </c>
      <c r="L1517" s="7">
        <f t="shared" si="47"/>
        <v>-2.6647676821680393</v>
      </c>
      <c r="M1517" s="34">
        <v>0.81</v>
      </c>
      <c r="N1517" s="23">
        <v>1</v>
      </c>
      <c r="O1517" s="24" t="s">
        <v>5165</v>
      </c>
      <c r="P1517" s="24" t="s">
        <v>5167</v>
      </c>
    </row>
    <row r="1518" spans="1:16" ht="15" x14ac:dyDescent="0.25">
      <c r="A1518" s="1">
        <v>1601</v>
      </c>
      <c r="B1518" s="1" t="s">
        <v>4799</v>
      </c>
      <c r="C1518" s="29" t="s">
        <v>3204</v>
      </c>
      <c r="D1518" s="1" t="s">
        <v>1208</v>
      </c>
      <c r="E1518" s="1" t="s">
        <v>1209</v>
      </c>
      <c r="F1518" s="6"/>
      <c r="G1518" s="6" t="s">
        <v>4596</v>
      </c>
      <c r="H1518" s="6"/>
      <c r="I1518" s="7">
        <v>80400</v>
      </c>
      <c r="J1518" s="22">
        <v>106.12099000000001</v>
      </c>
      <c r="K1518" s="7">
        <f t="shared" si="46"/>
        <v>757.62580051316888</v>
      </c>
      <c r="L1518" s="7">
        <f t="shared" si="47"/>
        <v>-2.8794547558971533</v>
      </c>
      <c r="M1518" s="34">
        <v>-1.47</v>
      </c>
      <c r="N1518" s="23">
        <v>1</v>
      </c>
      <c r="O1518" s="24" t="s">
        <v>5165</v>
      </c>
      <c r="P1518" s="24" t="s">
        <v>5167</v>
      </c>
    </row>
    <row r="1519" spans="1:16" ht="15" x14ac:dyDescent="0.25">
      <c r="A1519" s="1">
        <v>1602</v>
      </c>
      <c r="B1519" s="1" t="s">
        <v>4800</v>
      </c>
      <c r="C1519" s="29" t="s">
        <v>2551</v>
      </c>
      <c r="D1519" s="1" t="s">
        <v>738</v>
      </c>
      <c r="E1519" s="1" t="s">
        <v>739</v>
      </c>
      <c r="F1519" s="6"/>
      <c r="G1519" s="6" t="s">
        <v>4596</v>
      </c>
      <c r="H1519" s="6"/>
      <c r="I1519" s="7">
        <v>54900</v>
      </c>
      <c r="J1519" s="22">
        <v>78.135002</v>
      </c>
      <c r="K1519" s="7">
        <f t="shared" si="46"/>
        <v>702.6300453668639</v>
      </c>
      <c r="L1519" s="7">
        <f t="shared" si="47"/>
        <v>-2.8467267168451977</v>
      </c>
      <c r="M1519" s="34">
        <v>-1.22</v>
      </c>
      <c r="N1519" s="23">
        <v>5</v>
      </c>
      <c r="O1519" s="24" t="s">
        <v>5165</v>
      </c>
      <c r="P1519" s="24" t="s">
        <v>5167</v>
      </c>
    </row>
    <row r="1520" spans="1:16" ht="15" x14ac:dyDescent="0.25">
      <c r="A1520" s="1">
        <v>1603</v>
      </c>
      <c r="B1520" s="1" t="s">
        <v>4801</v>
      </c>
      <c r="C1520" s="29" t="s">
        <v>3335</v>
      </c>
      <c r="D1520" s="1" t="s">
        <v>508</v>
      </c>
      <c r="E1520" s="1" t="s">
        <v>509</v>
      </c>
      <c r="F1520" s="6"/>
      <c r="G1520" s="6" t="s">
        <v>4596</v>
      </c>
      <c r="H1520" s="6"/>
      <c r="I1520" s="7">
        <v>3960</v>
      </c>
      <c r="J1520" s="22">
        <v>87.122001999999995</v>
      </c>
      <c r="K1520" s="7">
        <f t="shared" si="46"/>
        <v>45.453500942276328</v>
      </c>
      <c r="L1520" s="7">
        <f t="shared" si="47"/>
        <v>-1.6575673392930033</v>
      </c>
      <c r="M1520" s="34">
        <v>-0.49</v>
      </c>
      <c r="N1520" s="23">
        <v>5</v>
      </c>
      <c r="O1520" s="24" t="s">
        <v>5165</v>
      </c>
      <c r="P1520" s="24" t="s">
        <v>5167</v>
      </c>
    </row>
    <row r="1521" spans="1:16" ht="15" x14ac:dyDescent="0.25">
      <c r="A1521" s="1">
        <v>1604</v>
      </c>
      <c r="B1521" s="1" t="s">
        <v>4802</v>
      </c>
      <c r="C1521" s="29" t="s">
        <v>2922</v>
      </c>
      <c r="D1521" s="1" t="s">
        <v>142</v>
      </c>
      <c r="E1521" s="1" t="s">
        <v>143</v>
      </c>
      <c r="F1521" s="6"/>
      <c r="G1521" s="6" t="s">
        <v>4596</v>
      </c>
      <c r="H1521" s="6"/>
      <c r="I1521" s="7">
        <v>0.69899999999999995</v>
      </c>
      <c r="J1521" s="22">
        <v>149.19299000000001</v>
      </c>
      <c r="K1521" s="7">
        <f t="shared" si="46"/>
        <v>4.6852067245250588E-3</v>
      </c>
      <c r="L1521" s="7">
        <f t="shared" si="47"/>
        <v>2.3292712420569246</v>
      </c>
      <c r="M1521" s="34">
        <v>1.89</v>
      </c>
      <c r="N1521" s="23">
        <v>5</v>
      </c>
      <c r="O1521" s="24" t="s">
        <v>5165</v>
      </c>
      <c r="P1521" s="24" t="s">
        <v>5167</v>
      </c>
    </row>
    <row r="1522" spans="1:16" ht="15" x14ac:dyDescent="0.25">
      <c r="A1522" s="1">
        <v>1605</v>
      </c>
      <c r="B1522" s="1" t="s">
        <v>4803</v>
      </c>
      <c r="C1522" s="29" t="s">
        <v>2555</v>
      </c>
      <c r="D1522" s="1" t="s">
        <v>2401</v>
      </c>
      <c r="E1522" s="1" t="s">
        <v>2402</v>
      </c>
      <c r="F1522" s="6"/>
      <c r="G1522" s="6" t="s">
        <v>4596</v>
      </c>
      <c r="H1522" s="6"/>
      <c r="I1522" s="7">
        <v>12900</v>
      </c>
      <c r="J1522" s="22">
        <v>73.095000999999996</v>
      </c>
      <c r="K1522" s="7">
        <f t="shared" si="46"/>
        <v>176.4826571382084</v>
      </c>
      <c r="L1522" s="7">
        <f t="shared" si="47"/>
        <v>-2.2467020339207657</v>
      </c>
      <c r="M1522" s="34">
        <v>-0.93</v>
      </c>
      <c r="N1522" s="23">
        <v>3</v>
      </c>
      <c r="O1522" s="24" t="s">
        <v>5165</v>
      </c>
      <c r="P1522" s="24" t="s">
        <v>5167</v>
      </c>
    </row>
    <row r="1523" spans="1:16" ht="15" x14ac:dyDescent="0.25">
      <c r="A1523" s="1">
        <v>1606</v>
      </c>
      <c r="B1523" s="1" t="s">
        <v>4804</v>
      </c>
      <c r="C1523" s="29" t="s">
        <v>3108</v>
      </c>
      <c r="D1523" s="1" t="s">
        <v>1120</v>
      </c>
      <c r="E1523" s="1" t="s">
        <v>1121</v>
      </c>
      <c r="F1523" s="6"/>
      <c r="G1523" s="6" t="s">
        <v>4596</v>
      </c>
      <c r="H1523" s="6"/>
      <c r="I1523" s="7">
        <v>201000</v>
      </c>
      <c r="J1523" s="22">
        <v>62.067996999999998</v>
      </c>
      <c r="K1523" s="7">
        <f t="shared" si="46"/>
        <v>3238.3838647153379</v>
      </c>
      <c r="L1523" s="7">
        <f t="shared" si="47"/>
        <v>-3.5103283269518513</v>
      </c>
      <c r="M1523" s="34">
        <v>-1.2</v>
      </c>
      <c r="N1523" s="23">
        <v>3</v>
      </c>
      <c r="O1523" s="24" t="s">
        <v>5165</v>
      </c>
      <c r="P1523" s="24" t="s">
        <v>5167</v>
      </c>
    </row>
    <row r="1524" spans="1:16" ht="15" x14ac:dyDescent="0.25">
      <c r="A1524" s="1">
        <v>1607</v>
      </c>
      <c r="B1524" s="1" t="s">
        <v>4652</v>
      </c>
      <c r="C1524" s="29" t="s">
        <v>2539</v>
      </c>
      <c r="D1524" s="1" t="s">
        <v>1042</v>
      </c>
      <c r="E1524" s="1" t="s">
        <v>1043</v>
      </c>
      <c r="F1524" s="6"/>
      <c r="G1524" s="6" t="s">
        <v>4596</v>
      </c>
      <c r="H1524" s="6"/>
      <c r="I1524" s="7">
        <v>45700</v>
      </c>
      <c r="J1524" s="22">
        <v>46.069000000000003</v>
      </c>
      <c r="K1524" s="7">
        <f t="shared" si="46"/>
        <v>991.99027545638057</v>
      </c>
      <c r="L1524" s="7">
        <f t="shared" si="47"/>
        <v>-2.996507414758681</v>
      </c>
      <c r="M1524" s="34">
        <v>-0.14000000000000001</v>
      </c>
      <c r="N1524" s="23">
        <v>5</v>
      </c>
      <c r="O1524" s="24" t="s">
        <v>5165</v>
      </c>
      <c r="P1524" s="24" t="s">
        <v>5167</v>
      </c>
    </row>
    <row r="1525" spans="1:16" ht="15" x14ac:dyDescent="0.25">
      <c r="A1525" s="1">
        <v>1608</v>
      </c>
      <c r="B1525" s="1" t="s">
        <v>4078</v>
      </c>
      <c r="C1525" s="29" t="s">
        <v>4077</v>
      </c>
      <c r="D1525" s="1" t="s">
        <v>430</v>
      </c>
      <c r="E1525" s="1" t="s">
        <v>431</v>
      </c>
      <c r="F1525" s="6"/>
      <c r="G1525" s="6" t="s">
        <v>4596</v>
      </c>
      <c r="H1525" s="6"/>
      <c r="I1525" s="7">
        <v>7.68</v>
      </c>
      <c r="J1525" s="22">
        <v>393.30797999999999</v>
      </c>
      <c r="K1525" s="7">
        <f t="shared" si="46"/>
        <v>1.9526682372424786E-2</v>
      </c>
      <c r="L1525" s="7">
        <f t="shared" si="47"/>
        <v>1.7093715380609378</v>
      </c>
      <c r="M1525" s="34">
        <v>-0.38</v>
      </c>
      <c r="N1525" s="23">
        <v>1</v>
      </c>
      <c r="O1525" s="24" t="s">
        <v>5165</v>
      </c>
      <c r="P1525" s="24" t="s">
        <v>5167</v>
      </c>
    </row>
    <row r="1526" spans="1:16" ht="15" x14ac:dyDescent="0.25">
      <c r="A1526" s="1">
        <v>1609</v>
      </c>
      <c r="B1526" s="1" t="s">
        <v>4805</v>
      </c>
      <c r="C1526" s="29" t="s">
        <v>3184</v>
      </c>
      <c r="D1526" s="1" t="s">
        <v>2407</v>
      </c>
      <c r="E1526" s="1" t="s">
        <v>2408</v>
      </c>
      <c r="F1526" s="6"/>
      <c r="G1526" s="6" t="s">
        <v>4596</v>
      </c>
      <c r="H1526" s="6"/>
      <c r="I1526" s="7">
        <v>20400</v>
      </c>
      <c r="J1526" s="22">
        <v>90.122001999999995</v>
      </c>
      <c r="K1526" s="7">
        <f t="shared" si="46"/>
        <v>226.35981832716055</v>
      </c>
      <c r="L1526" s="7">
        <f t="shared" si="47"/>
        <v>-2.3547993367054918</v>
      </c>
      <c r="M1526" s="34">
        <v>-0.42</v>
      </c>
      <c r="N1526" s="23">
        <v>5</v>
      </c>
      <c r="O1526" s="24" t="s">
        <v>5165</v>
      </c>
      <c r="P1526" s="24" t="s">
        <v>5167</v>
      </c>
    </row>
    <row r="1527" spans="1:16" ht="15" x14ac:dyDescent="0.25">
      <c r="A1527" s="1">
        <v>1610</v>
      </c>
      <c r="B1527" s="1" t="s">
        <v>4710</v>
      </c>
      <c r="C1527" s="29" t="s">
        <v>3381</v>
      </c>
      <c r="D1527" s="1" t="s">
        <v>2167</v>
      </c>
      <c r="E1527" s="1" t="s">
        <v>2168</v>
      </c>
      <c r="F1527" s="6"/>
      <c r="G1527" s="6" t="s">
        <v>4596</v>
      </c>
      <c r="H1527" s="6"/>
      <c r="I1527" s="7">
        <v>2550</v>
      </c>
      <c r="J1527" s="22">
        <v>88.105994999999993</v>
      </c>
      <c r="K1527" s="7">
        <f t="shared" si="46"/>
        <v>28.942411921004922</v>
      </c>
      <c r="L1527" s="7">
        <f t="shared" si="47"/>
        <v>-1.4615347202984257</v>
      </c>
      <c r="M1527" s="34">
        <v>0.86</v>
      </c>
      <c r="N1527" s="23">
        <v>1</v>
      </c>
      <c r="O1527" s="24" t="s">
        <v>5165</v>
      </c>
      <c r="P1527" s="24" t="s">
        <v>5167</v>
      </c>
    </row>
    <row r="1528" spans="1:16" ht="15" x14ac:dyDescent="0.25">
      <c r="A1528" s="1">
        <v>1611</v>
      </c>
      <c r="B1528" s="1" t="s">
        <v>4806</v>
      </c>
      <c r="C1528" s="29" t="s">
        <v>3106</v>
      </c>
      <c r="D1528" s="1" t="s">
        <v>1431</v>
      </c>
      <c r="E1528" s="1" t="s">
        <v>1432</v>
      </c>
      <c r="F1528" s="6"/>
      <c r="G1528" s="6" t="s">
        <v>4596</v>
      </c>
      <c r="H1528" s="6"/>
      <c r="I1528" s="7">
        <v>26800</v>
      </c>
      <c r="J1528" s="22">
        <v>60.099997999999999</v>
      </c>
      <c r="K1528" s="7">
        <f t="shared" si="46"/>
        <v>445.92347573788606</v>
      </c>
      <c r="L1528" s="7">
        <f t="shared" si="47"/>
        <v>-2.6492603364784451</v>
      </c>
      <c r="M1528" s="34">
        <v>-1.62</v>
      </c>
      <c r="N1528" s="23">
        <v>5</v>
      </c>
      <c r="O1528" s="24" t="s">
        <v>5165</v>
      </c>
      <c r="P1528" s="24" t="s">
        <v>5167</v>
      </c>
    </row>
    <row r="1529" spans="1:16" ht="15" x14ac:dyDescent="0.25">
      <c r="A1529" s="1">
        <v>1612</v>
      </c>
      <c r="B1529" s="1" t="s">
        <v>4711</v>
      </c>
      <c r="C1529" s="29" t="s">
        <v>2469</v>
      </c>
      <c r="D1529" s="1" t="s">
        <v>2121</v>
      </c>
      <c r="E1529" s="1" t="s">
        <v>2122</v>
      </c>
      <c r="F1529" s="6"/>
      <c r="G1529" s="6" t="s">
        <v>4596</v>
      </c>
      <c r="H1529" s="6"/>
      <c r="I1529" s="7">
        <v>11.3</v>
      </c>
      <c r="J1529" s="22">
        <v>30.025998999999999</v>
      </c>
      <c r="K1529" s="7">
        <f t="shared" si="46"/>
        <v>0.3763405174295783</v>
      </c>
      <c r="L1529" s="7">
        <f t="shared" si="47"/>
        <v>0.42441902231574785</v>
      </c>
      <c r="M1529" s="34">
        <v>0.35</v>
      </c>
      <c r="N1529" s="23">
        <v>3</v>
      </c>
      <c r="O1529" s="24" t="s">
        <v>5165</v>
      </c>
      <c r="P1529" s="24" t="s">
        <v>5167</v>
      </c>
    </row>
    <row r="1530" spans="1:16" ht="15" x14ac:dyDescent="0.25">
      <c r="A1530" s="1">
        <v>1613</v>
      </c>
      <c r="B1530" s="1" t="s">
        <v>4807</v>
      </c>
      <c r="C1530" s="29" t="s">
        <v>3198</v>
      </c>
      <c r="D1530" s="1" t="s">
        <v>2427</v>
      </c>
      <c r="E1530" s="1" t="s">
        <v>2428</v>
      </c>
      <c r="F1530" s="6"/>
      <c r="G1530" s="6" t="s">
        <v>4596</v>
      </c>
      <c r="H1530" s="6"/>
      <c r="I1530" s="7">
        <v>55.1</v>
      </c>
      <c r="J1530" s="22">
        <v>102.17699</v>
      </c>
      <c r="K1530" s="7">
        <f t="shared" si="46"/>
        <v>0.53926035597642874</v>
      </c>
      <c r="L1530" s="7">
        <f t="shared" si="47"/>
        <v>0.26820150593755099</v>
      </c>
      <c r="M1530" s="34">
        <v>1.82</v>
      </c>
      <c r="N1530" s="23">
        <v>1</v>
      </c>
      <c r="O1530" s="24" t="s">
        <v>5165</v>
      </c>
      <c r="P1530" s="24" t="s">
        <v>5167</v>
      </c>
    </row>
    <row r="1531" spans="1:16" ht="15" x14ac:dyDescent="0.25">
      <c r="A1531" s="1">
        <v>1614</v>
      </c>
      <c r="B1531" s="1" t="s">
        <v>4808</v>
      </c>
      <c r="C1531" s="29" t="s">
        <v>3331</v>
      </c>
      <c r="D1531" s="1" t="s">
        <v>2001</v>
      </c>
      <c r="E1531" s="1" t="s">
        <v>2002</v>
      </c>
      <c r="F1531" s="6"/>
      <c r="G1531" s="6" t="s">
        <v>4596</v>
      </c>
      <c r="H1531" s="6"/>
      <c r="I1531" s="7">
        <v>20300</v>
      </c>
      <c r="J1531" s="22">
        <v>76.055000000000007</v>
      </c>
      <c r="K1531" s="7">
        <f t="shared" si="46"/>
        <v>266.91210308329494</v>
      </c>
      <c r="L1531" s="7">
        <f t="shared" si="47"/>
        <v>-2.4263682672424127</v>
      </c>
      <c r="M1531" s="34">
        <v>-1.68</v>
      </c>
      <c r="N1531" s="23">
        <v>5</v>
      </c>
      <c r="O1531" s="24" t="s">
        <v>5165</v>
      </c>
      <c r="P1531" s="24" t="s">
        <v>5167</v>
      </c>
    </row>
    <row r="1532" spans="1:16" ht="15" x14ac:dyDescent="0.25">
      <c r="A1532" s="1">
        <v>1615</v>
      </c>
      <c r="B1532" s="1" t="s">
        <v>4809</v>
      </c>
      <c r="C1532" s="29" t="s">
        <v>3431</v>
      </c>
      <c r="D1532" s="1" t="s">
        <v>1615</v>
      </c>
      <c r="E1532" s="1" t="s">
        <v>1616</v>
      </c>
      <c r="F1532" s="6"/>
      <c r="G1532" s="6" t="s">
        <v>4596</v>
      </c>
      <c r="H1532" s="6"/>
      <c r="I1532" s="7">
        <v>8910</v>
      </c>
      <c r="J1532" s="22">
        <v>68.079002000000003</v>
      </c>
      <c r="K1532" s="7">
        <f t="shared" si="46"/>
        <v>130.87735921863248</v>
      </c>
      <c r="L1532" s="7">
        <f t="shared" si="47"/>
        <v>-2.1168645234272914</v>
      </c>
      <c r="M1532" s="34">
        <v>0.06</v>
      </c>
      <c r="N1532" s="23">
        <v>5</v>
      </c>
      <c r="O1532" s="24" t="s">
        <v>5165</v>
      </c>
      <c r="P1532" s="24" t="s">
        <v>5167</v>
      </c>
    </row>
    <row r="1533" spans="1:16" ht="15" x14ac:dyDescent="0.25">
      <c r="A1533" s="1">
        <v>1616</v>
      </c>
      <c r="B1533" s="1" t="s">
        <v>4651</v>
      </c>
      <c r="C1533" s="29" t="s">
        <v>2543</v>
      </c>
      <c r="D1533" s="1" t="s">
        <v>1356</v>
      </c>
      <c r="E1533" s="1" t="s">
        <v>1357</v>
      </c>
      <c r="F1533" s="6"/>
      <c r="G1533" s="6" t="s">
        <v>4596</v>
      </c>
      <c r="H1533" s="6"/>
      <c r="I1533" s="7">
        <v>44400</v>
      </c>
      <c r="J1533" s="22">
        <v>32.042000000000002</v>
      </c>
      <c r="K1533" s="7">
        <f t="shared" si="46"/>
        <v>1385.6812933025403</v>
      </c>
      <c r="L1533" s="7">
        <f t="shared" si="47"/>
        <v>-3.1416633540302783</v>
      </c>
      <c r="M1533" s="34">
        <v>-0.63</v>
      </c>
      <c r="N1533" s="23">
        <v>1</v>
      </c>
      <c r="O1533" s="24" t="s">
        <v>5165</v>
      </c>
      <c r="P1533" s="24" t="s">
        <v>5167</v>
      </c>
    </row>
    <row r="1534" spans="1:16" ht="15" x14ac:dyDescent="0.25">
      <c r="A1534" s="1">
        <v>1617</v>
      </c>
      <c r="B1534" s="1" t="s">
        <v>4810</v>
      </c>
      <c r="C1534" s="29" t="s">
        <v>2900</v>
      </c>
      <c r="D1534" s="1" t="s">
        <v>1114</v>
      </c>
      <c r="E1534" s="1" t="s">
        <v>1115</v>
      </c>
      <c r="F1534" s="6"/>
      <c r="G1534" s="6" t="s">
        <v>4596</v>
      </c>
      <c r="H1534" s="6"/>
      <c r="I1534" s="7">
        <v>8.0299999999999994</v>
      </c>
      <c r="J1534" s="22">
        <v>152.149</v>
      </c>
      <c r="K1534" s="7">
        <f t="shared" si="46"/>
        <v>5.2777211812105235E-2</v>
      </c>
      <c r="L1534" s="7">
        <f t="shared" si="47"/>
        <v>1.2775535570224119</v>
      </c>
      <c r="M1534" s="34">
        <v>2</v>
      </c>
      <c r="N1534" s="23">
        <v>5</v>
      </c>
      <c r="O1534" s="24" t="s">
        <v>5165</v>
      </c>
      <c r="P1534" s="24" t="s">
        <v>5167</v>
      </c>
    </row>
    <row r="1535" spans="1:16" ht="15" x14ac:dyDescent="0.25">
      <c r="A1535" s="1">
        <v>1618</v>
      </c>
      <c r="B1535" s="1" t="s">
        <v>4811</v>
      </c>
      <c r="C1535" s="29" t="s">
        <v>3112</v>
      </c>
      <c r="D1535" s="1" t="s">
        <v>1282</v>
      </c>
      <c r="E1535" s="1" t="s">
        <v>1283</v>
      </c>
      <c r="F1535" s="6"/>
      <c r="G1535" s="6" t="s">
        <v>4596</v>
      </c>
      <c r="H1535" s="6"/>
      <c r="I1535" s="7">
        <v>77.599999999999994</v>
      </c>
      <c r="J1535" s="22">
        <v>100.161</v>
      </c>
      <c r="K1535" s="7">
        <f t="shared" si="46"/>
        <v>0.77475264823633938</v>
      </c>
      <c r="L1535" s="7">
        <f t="shared" si="47"/>
        <v>0.11083693059372833</v>
      </c>
      <c r="M1535" s="34">
        <v>1.1599999999999999</v>
      </c>
      <c r="N1535" s="23">
        <v>1</v>
      </c>
      <c r="O1535" s="24" t="s">
        <v>5165</v>
      </c>
      <c r="P1535" s="24" t="s">
        <v>5167</v>
      </c>
    </row>
    <row r="1536" spans="1:16" ht="15" x14ac:dyDescent="0.25">
      <c r="A1536" s="1">
        <v>1619</v>
      </c>
      <c r="B1536" s="1" t="s">
        <v>4812</v>
      </c>
      <c r="C1536" s="29" t="s">
        <v>2601</v>
      </c>
      <c r="D1536" s="1" t="s">
        <v>2451</v>
      </c>
      <c r="E1536" s="1" t="s">
        <v>2452</v>
      </c>
      <c r="F1536" s="6"/>
      <c r="G1536" s="6" t="s">
        <v>4596</v>
      </c>
      <c r="H1536" s="6"/>
      <c r="I1536" s="7">
        <v>2210</v>
      </c>
      <c r="J1536" s="22">
        <v>74.123001000000002</v>
      </c>
      <c r="K1536" s="7">
        <f t="shared" si="46"/>
        <v>29.815306587492323</v>
      </c>
      <c r="L1536" s="7">
        <f t="shared" si="47"/>
        <v>-1.4744392795067305</v>
      </c>
      <c r="M1536" s="34">
        <v>0.77</v>
      </c>
      <c r="N1536" s="23">
        <v>1</v>
      </c>
      <c r="O1536" s="24" t="s">
        <v>5165</v>
      </c>
      <c r="P1536" s="24" t="s">
        <v>5167</v>
      </c>
    </row>
    <row r="1537" spans="1:16" ht="15" x14ac:dyDescent="0.25">
      <c r="A1537" s="1">
        <v>1620</v>
      </c>
      <c r="B1537" s="1" t="s">
        <v>4813</v>
      </c>
      <c r="C1537" s="29" t="s">
        <v>3144</v>
      </c>
      <c r="D1537" s="1" t="s">
        <v>464</v>
      </c>
      <c r="E1537" s="1" t="s">
        <v>465</v>
      </c>
      <c r="F1537" s="6"/>
      <c r="G1537" s="6" t="s">
        <v>4596</v>
      </c>
      <c r="H1537" s="6"/>
      <c r="I1537" s="7">
        <v>21</v>
      </c>
      <c r="J1537" s="22">
        <v>93.128997999999996</v>
      </c>
      <c r="K1537" s="7">
        <f t="shared" si="46"/>
        <v>0.2254936749131565</v>
      </c>
      <c r="L1537" s="7">
        <f t="shared" si="47"/>
        <v>0.64686563555470911</v>
      </c>
      <c r="M1537" s="34">
        <v>1.35</v>
      </c>
      <c r="N1537" s="23">
        <v>2</v>
      </c>
      <c r="O1537" s="24" t="s">
        <v>5165</v>
      </c>
      <c r="P1537" s="24" t="s">
        <v>5167</v>
      </c>
    </row>
    <row r="1538" spans="1:16" ht="15" x14ac:dyDescent="0.25">
      <c r="A1538" s="1">
        <v>1621</v>
      </c>
      <c r="B1538" s="1" t="s">
        <v>4814</v>
      </c>
      <c r="C1538" s="29" t="s">
        <v>3190</v>
      </c>
      <c r="D1538" s="1" t="s">
        <v>2317</v>
      </c>
      <c r="E1538" s="1" t="s">
        <v>2318</v>
      </c>
      <c r="F1538" s="6"/>
      <c r="G1538" s="6" t="s">
        <v>4596</v>
      </c>
      <c r="H1538" s="6"/>
      <c r="I1538" s="7">
        <v>25100</v>
      </c>
      <c r="J1538" s="22">
        <v>87.122001999999995</v>
      </c>
      <c r="K1538" s="7">
        <f t="shared" ref="K1538:K1601" si="48">I1538/J1538</f>
        <v>288.10173577048886</v>
      </c>
      <c r="L1538" s="7">
        <f t="shared" ref="L1538:L1601" si="49">-LOG10(K1538)</f>
        <v>-2.459545874848529</v>
      </c>
      <c r="M1538" s="34">
        <v>-0.56000000000000005</v>
      </c>
      <c r="N1538" s="23">
        <v>5</v>
      </c>
      <c r="O1538" s="24" t="s">
        <v>5165</v>
      </c>
      <c r="P1538" s="24" t="s">
        <v>5167</v>
      </c>
    </row>
    <row r="1539" spans="1:16" ht="15" x14ac:dyDescent="0.25">
      <c r="A1539" s="1">
        <v>1622</v>
      </c>
      <c r="B1539" s="1" t="s">
        <v>4815</v>
      </c>
      <c r="C1539" s="29" t="s">
        <v>2697</v>
      </c>
      <c r="D1539" s="1" t="s">
        <v>956</v>
      </c>
      <c r="E1539" s="1" t="s">
        <v>957</v>
      </c>
      <c r="F1539" s="6"/>
      <c r="G1539" s="6" t="s">
        <v>4596</v>
      </c>
      <c r="H1539" s="6"/>
      <c r="I1539" s="7">
        <v>4.1500000000000004</v>
      </c>
      <c r="J1539" s="22">
        <v>144.17299</v>
      </c>
      <c r="K1539" s="7">
        <f t="shared" si="48"/>
        <v>2.8784864626862496E-2</v>
      </c>
      <c r="L1539" s="7">
        <f t="shared" si="49"/>
        <v>1.5408358086595981</v>
      </c>
      <c r="M1539" s="34">
        <v>2.69</v>
      </c>
      <c r="N1539" s="23">
        <v>2</v>
      </c>
      <c r="O1539" s="24" t="s">
        <v>5165</v>
      </c>
      <c r="P1539" s="24" t="s">
        <v>5167</v>
      </c>
    </row>
    <row r="1540" spans="1:16" ht="15" x14ac:dyDescent="0.25">
      <c r="A1540" s="1">
        <v>1623</v>
      </c>
      <c r="B1540" s="1" t="s">
        <v>4816</v>
      </c>
      <c r="C1540" s="29" t="s">
        <v>2513</v>
      </c>
      <c r="D1540" s="1" t="s">
        <v>1471</v>
      </c>
      <c r="E1540" s="1" t="s">
        <v>1472</v>
      </c>
      <c r="F1540" s="6"/>
      <c r="G1540" s="6" t="s">
        <v>4596</v>
      </c>
      <c r="H1540" s="6"/>
      <c r="I1540" s="7">
        <v>3900</v>
      </c>
      <c r="J1540" s="22">
        <v>123.111</v>
      </c>
      <c r="K1540" s="7">
        <f t="shared" si="48"/>
        <v>31.678728951921435</v>
      </c>
      <c r="L1540" s="7">
        <f t="shared" si="49"/>
        <v>-1.5007677480361188</v>
      </c>
      <c r="M1540" s="34">
        <v>0.69</v>
      </c>
      <c r="N1540" s="23">
        <v>5</v>
      </c>
      <c r="O1540" s="24" t="s">
        <v>5165</v>
      </c>
      <c r="P1540" s="24" t="s">
        <v>5167</v>
      </c>
    </row>
    <row r="1541" spans="1:16" ht="15" x14ac:dyDescent="0.25">
      <c r="A1541" s="1">
        <v>1624</v>
      </c>
      <c r="B1541" s="1" t="s">
        <v>4817</v>
      </c>
      <c r="C1541" s="29" t="s">
        <v>2872</v>
      </c>
      <c r="D1541" s="1" t="s">
        <v>1090</v>
      </c>
      <c r="E1541" s="1" t="s">
        <v>1091</v>
      </c>
      <c r="F1541" s="6"/>
      <c r="G1541" s="6" t="s">
        <v>4596</v>
      </c>
      <c r="H1541" s="6"/>
      <c r="I1541" s="7">
        <v>29.7</v>
      </c>
      <c r="J1541" s="22">
        <v>123.111</v>
      </c>
      <c r="K1541" s="7">
        <f t="shared" si="48"/>
        <v>0.24124570509540169</v>
      </c>
      <c r="L1541" s="7">
        <f t="shared" si="49"/>
        <v>0.61754040967316803</v>
      </c>
      <c r="M1541" s="34">
        <v>1.81</v>
      </c>
      <c r="N1541" s="23">
        <v>2</v>
      </c>
      <c r="O1541" s="24" t="s">
        <v>5165</v>
      </c>
      <c r="P1541" s="24" t="s">
        <v>5167</v>
      </c>
    </row>
    <row r="1542" spans="1:16" ht="15" x14ac:dyDescent="0.25">
      <c r="A1542" s="1">
        <v>1625</v>
      </c>
      <c r="B1542" s="1" t="s">
        <v>4818</v>
      </c>
      <c r="C1542" s="29" t="s">
        <v>2918</v>
      </c>
      <c r="D1542" s="1" t="s">
        <v>212</v>
      </c>
      <c r="E1542" s="1" t="s">
        <v>213</v>
      </c>
      <c r="F1542" s="6"/>
      <c r="G1542" s="6" t="s">
        <v>4596</v>
      </c>
      <c r="H1542" s="6"/>
      <c r="I1542" s="7">
        <v>9.23</v>
      </c>
      <c r="J1542" s="22">
        <v>139.11000000000001</v>
      </c>
      <c r="K1542" s="7">
        <f t="shared" si="48"/>
        <v>6.6350370210624676E-2</v>
      </c>
      <c r="L1542" s="7">
        <f t="shared" si="49"/>
        <v>1.1781566495895548</v>
      </c>
      <c r="M1542" s="34">
        <v>1.91</v>
      </c>
      <c r="N1542" s="23">
        <v>2</v>
      </c>
      <c r="O1542" s="24" t="s">
        <v>5165</v>
      </c>
      <c r="P1542" s="24" t="s">
        <v>5167</v>
      </c>
    </row>
    <row r="1543" spans="1:16" ht="15" x14ac:dyDescent="0.25">
      <c r="A1543" s="1">
        <v>1626</v>
      </c>
      <c r="B1543" s="1" t="s">
        <v>4819</v>
      </c>
      <c r="C1543" s="29" t="s">
        <v>3214</v>
      </c>
      <c r="D1543" s="1" t="s">
        <v>920</v>
      </c>
      <c r="E1543" s="1" t="s">
        <v>921</v>
      </c>
      <c r="F1543" s="6"/>
      <c r="G1543" s="6" t="s">
        <v>4596</v>
      </c>
      <c r="H1543" s="6"/>
      <c r="I1543" s="7">
        <v>126</v>
      </c>
      <c r="J1543" s="22">
        <v>130.23099999999999</v>
      </c>
      <c r="K1543" s="7">
        <f t="shared" si="48"/>
        <v>0.96751157558492218</v>
      </c>
      <c r="L1543" s="7">
        <f t="shared" si="49"/>
        <v>1.4343830254701758E-2</v>
      </c>
      <c r="M1543" s="34">
        <v>2.81</v>
      </c>
      <c r="N1543" s="23">
        <v>1</v>
      </c>
      <c r="O1543" s="24" t="s">
        <v>5165</v>
      </c>
      <c r="P1543" s="24" t="s">
        <v>5167</v>
      </c>
    </row>
    <row r="1544" spans="1:16" ht="15" x14ac:dyDescent="0.25">
      <c r="A1544" s="1">
        <v>1627</v>
      </c>
      <c r="B1544" s="1" t="s">
        <v>4820</v>
      </c>
      <c r="C1544" s="29" t="s">
        <v>2818</v>
      </c>
      <c r="D1544" s="1" t="s">
        <v>438</v>
      </c>
      <c r="E1544" s="1" t="s">
        <v>439</v>
      </c>
      <c r="F1544" s="6"/>
      <c r="G1544" s="6" t="s">
        <v>4596</v>
      </c>
      <c r="H1544" s="6"/>
      <c r="I1544" s="7">
        <v>1180</v>
      </c>
      <c r="J1544" s="22">
        <v>86.133994999999999</v>
      </c>
      <c r="K1544" s="7">
        <f t="shared" si="48"/>
        <v>13.699585163790442</v>
      </c>
      <c r="L1544" s="7">
        <f t="shared" si="49"/>
        <v>-1.1367074165137498</v>
      </c>
      <c r="M1544" s="34">
        <v>0.75</v>
      </c>
      <c r="N1544" s="23">
        <v>1</v>
      </c>
      <c r="O1544" s="24" t="s">
        <v>5165</v>
      </c>
      <c r="P1544" s="24" t="s">
        <v>5167</v>
      </c>
    </row>
    <row r="1545" spans="1:16" ht="15" x14ac:dyDescent="0.25">
      <c r="A1545" s="1">
        <v>1628</v>
      </c>
      <c r="B1545" s="1" t="s">
        <v>4637</v>
      </c>
      <c r="C1545" s="29" t="s">
        <v>3154</v>
      </c>
      <c r="D1545" s="1" t="s">
        <v>794</v>
      </c>
      <c r="E1545" s="1" t="s">
        <v>795</v>
      </c>
      <c r="F1545" s="6"/>
      <c r="G1545" s="6" t="s">
        <v>4596</v>
      </c>
      <c r="H1545" s="6"/>
      <c r="I1545" s="7">
        <v>34.799999999999997</v>
      </c>
      <c r="J1545" s="22">
        <v>94.112999000000002</v>
      </c>
      <c r="K1545" s="7">
        <f t="shared" si="48"/>
        <v>0.36976826123668632</v>
      </c>
      <c r="L1545" s="7">
        <f t="shared" si="49"/>
        <v>0.43207036889702061</v>
      </c>
      <c r="M1545" s="34">
        <v>1.51</v>
      </c>
      <c r="N1545" s="23">
        <v>2</v>
      </c>
      <c r="O1545" s="24" t="s">
        <v>5165</v>
      </c>
      <c r="P1545" s="24" t="s">
        <v>5167</v>
      </c>
    </row>
    <row r="1546" spans="1:16" ht="15" x14ac:dyDescent="0.25">
      <c r="A1546" s="1">
        <v>1629</v>
      </c>
      <c r="B1546" s="1" t="s">
        <v>4821</v>
      </c>
      <c r="C1546" s="29" t="s">
        <v>3308</v>
      </c>
      <c r="D1546" s="1" t="s">
        <v>1495</v>
      </c>
      <c r="E1546" s="1" t="s">
        <v>1496</v>
      </c>
      <c r="F1546" s="6"/>
      <c r="G1546" s="6" t="s">
        <v>4596</v>
      </c>
      <c r="H1546" s="6"/>
      <c r="I1546" s="7">
        <v>17.7</v>
      </c>
      <c r="J1546" s="22">
        <v>138.166</v>
      </c>
      <c r="K1546" s="7">
        <f t="shared" si="48"/>
        <v>0.1281067701171055</v>
      </c>
      <c r="L1546" s="7">
        <f t="shared" si="49"/>
        <v>0.89242791828960177</v>
      </c>
      <c r="M1546" s="34">
        <v>1.1000000000000001</v>
      </c>
      <c r="N1546" s="23">
        <v>1</v>
      </c>
      <c r="O1546" s="24" t="s">
        <v>5165</v>
      </c>
      <c r="P1546" s="24" t="s">
        <v>5167</v>
      </c>
    </row>
    <row r="1547" spans="1:16" ht="15" x14ac:dyDescent="0.25">
      <c r="A1547" s="1">
        <v>1630</v>
      </c>
      <c r="B1547" s="1" t="s">
        <v>4822</v>
      </c>
      <c r="C1547" s="29" t="s">
        <v>3086</v>
      </c>
      <c r="D1547" s="1" t="s">
        <v>245</v>
      </c>
      <c r="E1547" s="1" t="s">
        <v>246</v>
      </c>
      <c r="F1547" s="6"/>
      <c r="G1547" s="6" t="s">
        <v>4596</v>
      </c>
      <c r="H1547" s="6"/>
      <c r="I1547" s="7">
        <v>67.400000000000006</v>
      </c>
      <c r="J1547" s="22">
        <v>108.14400000000001</v>
      </c>
      <c r="K1547" s="7">
        <f t="shared" si="48"/>
        <v>0.62324308329634559</v>
      </c>
      <c r="L1547" s="7">
        <f t="shared" si="49"/>
        <v>0.20534253256409823</v>
      </c>
      <c r="M1547" s="34">
        <v>-0.39</v>
      </c>
      <c r="N1547" s="23">
        <v>5</v>
      </c>
      <c r="O1547" s="24" t="s">
        <v>5165</v>
      </c>
      <c r="P1547" s="24" t="s">
        <v>5167</v>
      </c>
    </row>
    <row r="1548" spans="1:16" ht="15" x14ac:dyDescent="0.25">
      <c r="A1548" s="1">
        <v>1631</v>
      </c>
      <c r="B1548" s="1" t="s">
        <v>4823</v>
      </c>
      <c r="C1548" s="29" t="s">
        <v>2681</v>
      </c>
      <c r="D1548" s="1" t="s">
        <v>1396</v>
      </c>
      <c r="E1548" s="1" t="s">
        <v>1397</v>
      </c>
      <c r="F1548" s="6"/>
      <c r="G1548" s="6" t="s">
        <v>4596</v>
      </c>
      <c r="H1548" s="6"/>
      <c r="I1548" s="7">
        <v>524</v>
      </c>
      <c r="J1548" s="22">
        <v>229.10399000000001</v>
      </c>
      <c r="K1548" s="7">
        <f t="shared" si="48"/>
        <v>2.2871709916531788</v>
      </c>
      <c r="L1548" s="7">
        <f t="shared" si="49"/>
        <v>-0.35929863419811148</v>
      </c>
      <c r="M1548" s="34">
        <v>1.54</v>
      </c>
      <c r="N1548" s="23">
        <v>5</v>
      </c>
      <c r="O1548" s="24" t="s">
        <v>5165</v>
      </c>
      <c r="P1548" s="24" t="s">
        <v>5167</v>
      </c>
    </row>
    <row r="1549" spans="1:16" ht="15" x14ac:dyDescent="0.25">
      <c r="A1549" s="1">
        <v>1632</v>
      </c>
      <c r="B1549" s="1" t="s">
        <v>4824</v>
      </c>
      <c r="C1549" s="29" t="s">
        <v>2545</v>
      </c>
      <c r="D1549" s="1" t="s">
        <v>942</v>
      </c>
      <c r="E1549" s="1" t="s">
        <v>943</v>
      </c>
      <c r="F1549" s="6"/>
      <c r="G1549" s="6" t="s">
        <v>4596</v>
      </c>
      <c r="H1549" s="6"/>
      <c r="I1549" s="7">
        <v>28100</v>
      </c>
      <c r="J1549" s="22">
        <v>60.095996999999997</v>
      </c>
      <c r="K1549" s="7">
        <f t="shared" si="48"/>
        <v>467.58522036001835</v>
      </c>
      <c r="L1549" s="7">
        <f t="shared" si="49"/>
        <v>-2.6698607753351182</v>
      </c>
      <c r="M1549" s="34">
        <v>0.28000000000000003</v>
      </c>
      <c r="N1549" s="23">
        <v>1</v>
      </c>
      <c r="O1549" s="24" t="s">
        <v>5165</v>
      </c>
      <c r="P1549" s="24" t="s">
        <v>5167</v>
      </c>
    </row>
    <row r="1550" spans="1:16" ht="15" x14ac:dyDescent="0.25">
      <c r="A1550" s="1">
        <v>1633</v>
      </c>
      <c r="B1550" s="1" t="s">
        <v>4825</v>
      </c>
      <c r="C1550" s="29" t="s">
        <v>2499</v>
      </c>
      <c r="D1550" s="1" t="s">
        <v>380</v>
      </c>
      <c r="E1550" s="1" t="s">
        <v>381</v>
      </c>
      <c r="F1550" s="6"/>
      <c r="G1550" s="6" t="s">
        <v>4596</v>
      </c>
      <c r="H1550" s="6"/>
      <c r="I1550" s="7">
        <v>76500</v>
      </c>
      <c r="J1550" s="22">
        <v>76.095000999999996</v>
      </c>
      <c r="K1550" s="7">
        <f t="shared" si="48"/>
        <v>1005.3222812888853</v>
      </c>
      <c r="L1550" s="7">
        <f t="shared" si="49"/>
        <v>-3.0023053080732653</v>
      </c>
      <c r="M1550" s="34">
        <v>-0.78</v>
      </c>
      <c r="N1550" s="23">
        <v>1</v>
      </c>
      <c r="O1550" s="24" t="s">
        <v>5165</v>
      </c>
      <c r="P1550" s="24" t="s">
        <v>5167</v>
      </c>
    </row>
    <row r="1551" spans="1:16" ht="15" x14ac:dyDescent="0.25">
      <c r="A1551" s="1">
        <v>1634</v>
      </c>
      <c r="B1551" s="1" t="s">
        <v>4658</v>
      </c>
      <c r="C1551" s="29" t="s">
        <v>3188</v>
      </c>
      <c r="D1551" s="1" t="s">
        <v>890</v>
      </c>
      <c r="E1551" s="1" t="s">
        <v>891</v>
      </c>
      <c r="F1551" s="6"/>
      <c r="G1551" s="6" t="s">
        <v>4596</v>
      </c>
      <c r="H1551" s="6"/>
      <c r="I1551" s="7">
        <v>481</v>
      </c>
      <c r="J1551" s="22">
        <v>79.101996999999997</v>
      </c>
      <c r="K1551" s="7">
        <f t="shared" si="48"/>
        <v>6.0807567222354706</v>
      </c>
      <c r="L1551" s="7">
        <f t="shared" si="49"/>
        <v>-0.78395762858876505</v>
      </c>
      <c r="M1551" s="34">
        <v>0.8</v>
      </c>
      <c r="N1551" s="23">
        <v>2</v>
      </c>
      <c r="O1551" s="24" t="s">
        <v>5165</v>
      </c>
      <c r="P1551" s="24" t="s">
        <v>5167</v>
      </c>
    </row>
    <row r="1552" spans="1:16" ht="15" x14ac:dyDescent="0.25">
      <c r="A1552" s="1">
        <v>1635</v>
      </c>
      <c r="B1552" s="1" t="s">
        <v>4826</v>
      </c>
      <c r="C1552" s="29" t="s">
        <v>3176</v>
      </c>
      <c r="D1552" s="1" t="s">
        <v>918</v>
      </c>
      <c r="E1552" s="1" t="s">
        <v>919</v>
      </c>
      <c r="F1552" s="6"/>
      <c r="G1552" s="6" t="s">
        <v>4596</v>
      </c>
      <c r="H1552" s="6"/>
      <c r="I1552" s="7">
        <v>2670</v>
      </c>
      <c r="J1552" s="22">
        <v>67.090996000000004</v>
      </c>
      <c r="K1552" s="7">
        <f t="shared" si="48"/>
        <v>39.796696415119548</v>
      </c>
      <c r="L1552" s="7">
        <f t="shared" si="49"/>
        <v>-1.5998470221181114</v>
      </c>
      <c r="M1552" s="34">
        <v>0.88</v>
      </c>
      <c r="N1552" s="23">
        <v>5</v>
      </c>
      <c r="O1552" s="24" t="s">
        <v>5165</v>
      </c>
      <c r="P1552" s="24" t="s">
        <v>5167</v>
      </c>
    </row>
    <row r="1553" spans="1:16" ht="15" x14ac:dyDescent="0.25">
      <c r="A1553" s="1">
        <v>1636</v>
      </c>
      <c r="B1553" s="1" t="s">
        <v>4827</v>
      </c>
      <c r="C1553" s="29" t="s">
        <v>3316</v>
      </c>
      <c r="D1553" s="1" t="s">
        <v>1507</v>
      </c>
      <c r="E1553" s="1" t="s">
        <v>1508</v>
      </c>
      <c r="F1553" s="6"/>
      <c r="G1553" s="6" t="s">
        <v>4596</v>
      </c>
      <c r="H1553" s="6"/>
      <c r="I1553" s="7">
        <v>0.05</v>
      </c>
      <c r="J1553" s="22">
        <v>110.11199999999999</v>
      </c>
      <c r="K1553" s="7">
        <f t="shared" si="48"/>
        <v>4.54083115373438E-4</v>
      </c>
      <c r="L1553" s="7">
        <f t="shared" si="49"/>
        <v>3.3428646466048173</v>
      </c>
      <c r="M1553" s="34">
        <v>1.03</v>
      </c>
      <c r="N1553" s="23">
        <v>5</v>
      </c>
      <c r="O1553" s="24" t="s">
        <v>5165</v>
      </c>
      <c r="P1553" s="24" t="s">
        <v>5167</v>
      </c>
    </row>
    <row r="1554" spans="1:16" ht="15" x14ac:dyDescent="0.25">
      <c r="A1554" s="1">
        <v>1637</v>
      </c>
      <c r="B1554" s="1" t="s">
        <v>4828</v>
      </c>
      <c r="C1554" s="29" t="s">
        <v>3128</v>
      </c>
      <c r="D1554" s="1" t="s">
        <v>560</v>
      </c>
      <c r="E1554" s="1" t="s">
        <v>561</v>
      </c>
      <c r="F1554" s="6"/>
      <c r="G1554" s="6" t="s">
        <v>4596</v>
      </c>
      <c r="H1554" s="6"/>
      <c r="I1554" s="7">
        <v>625</v>
      </c>
      <c r="J1554" s="22">
        <v>110.11199999999999</v>
      </c>
      <c r="K1554" s="7">
        <f t="shared" si="48"/>
        <v>5.6760389421679749</v>
      </c>
      <c r="L1554" s="7">
        <f t="shared" si="49"/>
        <v>-0.75404536640323916</v>
      </c>
      <c r="M1554" s="34">
        <v>1.03</v>
      </c>
      <c r="N1554" s="23">
        <v>5</v>
      </c>
      <c r="O1554" s="24" t="s">
        <v>5165</v>
      </c>
      <c r="P1554" s="24" t="s">
        <v>5167</v>
      </c>
    </row>
    <row r="1555" spans="1:16" ht="15" x14ac:dyDescent="0.25">
      <c r="A1555" s="1">
        <v>1638</v>
      </c>
      <c r="B1555" s="1" t="s">
        <v>4829</v>
      </c>
      <c r="C1555" s="29" t="s">
        <v>2557</v>
      </c>
      <c r="D1555" s="1" t="s">
        <v>2291</v>
      </c>
      <c r="E1555" s="1" t="s">
        <v>2292</v>
      </c>
      <c r="F1555" s="6"/>
      <c r="G1555" s="6" t="s">
        <v>4596</v>
      </c>
      <c r="H1555" s="6"/>
      <c r="I1555" s="7">
        <v>361</v>
      </c>
      <c r="J1555" s="22">
        <v>138.12199000000001</v>
      </c>
      <c r="K1555" s="7">
        <f t="shared" si="48"/>
        <v>2.6136316165152267</v>
      </c>
      <c r="L1555" s="7">
        <f t="shared" si="49"/>
        <v>-0.4172443750620588</v>
      </c>
      <c r="M1555" s="34">
        <v>2.2400000000000002</v>
      </c>
      <c r="N1555" s="23">
        <v>5</v>
      </c>
      <c r="O1555" s="24" t="s">
        <v>5165</v>
      </c>
      <c r="P1555" s="24" t="s">
        <v>5167</v>
      </c>
    </row>
    <row r="1556" spans="1:16" ht="15" x14ac:dyDescent="0.25">
      <c r="A1556" s="1">
        <v>1639</v>
      </c>
      <c r="B1556" s="1" t="s">
        <v>4830</v>
      </c>
      <c r="C1556" s="29" t="s">
        <v>2695</v>
      </c>
      <c r="D1556" s="1" t="s">
        <v>1757</v>
      </c>
      <c r="E1556" s="1" t="s">
        <v>1758</v>
      </c>
      <c r="F1556" s="6"/>
      <c r="G1556" s="6" t="s">
        <v>4596</v>
      </c>
      <c r="H1556" s="6"/>
      <c r="I1556" s="7">
        <v>28.7</v>
      </c>
      <c r="J1556" s="22">
        <v>122.12299</v>
      </c>
      <c r="K1556" s="7">
        <f t="shared" si="48"/>
        <v>0.23500898561360148</v>
      </c>
      <c r="L1556" s="7">
        <f t="shared" si="49"/>
        <v>0.62891553207805895</v>
      </c>
      <c r="M1556" s="34">
        <v>2.0099999999999998</v>
      </c>
      <c r="N1556" s="23">
        <v>3</v>
      </c>
      <c r="O1556" s="24" t="s">
        <v>5165</v>
      </c>
      <c r="P1556" s="24" t="s">
        <v>5167</v>
      </c>
    </row>
    <row r="1557" spans="1:16" ht="15" x14ac:dyDescent="0.25">
      <c r="A1557" s="1">
        <v>1641</v>
      </c>
      <c r="B1557" s="1" t="s">
        <v>4831</v>
      </c>
      <c r="C1557" s="29" t="s">
        <v>2697</v>
      </c>
      <c r="D1557" s="1" t="s">
        <v>956</v>
      </c>
      <c r="E1557" s="1" t="s">
        <v>957</v>
      </c>
      <c r="F1557" s="6"/>
      <c r="G1557" s="6" t="s">
        <v>4596</v>
      </c>
      <c r="H1557" s="6"/>
      <c r="I1557" s="7">
        <v>16.5</v>
      </c>
      <c r="J1557" s="22">
        <v>144.17299</v>
      </c>
      <c r="K1557" s="7">
        <f t="shared" si="48"/>
        <v>0.11444584731162197</v>
      </c>
      <c r="L1557" s="7">
        <f t="shared" si="49"/>
        <v>0.94139996115778446</v>
      </c>
      <c r="M1557" s="34">
        <v>2.69</v>
      </c>
      <c r="N1557" s="23">
        <v>2</v>
      </c>
      <c r="O1557" s="24" t="s">
        <v>5165</v>
      </c>
      <c r="P1557" s="24" t="s">
        <v>5167</v>
      </c>
    </row>
    <row r="1558" spans="1:16" ht="15" x14ac:dyDescent="0.25">
      <c r="A1558" s="1">
        <v>1642</v>
      </c>
      <c r="B1558" s="1" t="s">
        <v>4832</v>
      </c>
      <c r="C1558" s="29" t="s">
        <v>2533</v>
      </c>
      <c r="D1558" s="1" t="s">
        <v>1893</v>
      </c>
      <c r="E1558" s="1" t="s">
        <v>1894</v>
      </c>
      <c r="F1558" s="6"/>
      <c r="G1558" s="6" t="s">
        <v>4596</v>
      </c>
      <c r="H1558" s="6"/>
      <c r="I1558" s="7">
        <v>5680</v>
      </c>
      <c r="J1558" s="22">
        <v>76.123001000000002</v>
      </c>
      <c r="K1558" s="7">
        <f t="shared" si="48"/>
        <v>74.616080887299745</v>
      </c>
      <c r="L1558" s="7">
        <f t="shared" si="49"/>
        <v>-1.8728324345504568</v>
      </c>
      <c r="M1558" s="34">
        <v>-1.31</v>
      </c>
      <c r="N1558" s="23">
        <v>5</v>
      </c>
      <c r="O1558" s="24" t="s">
        <v>5165</v>
      </c>
      <c r="P1558" s="24" t="s">
        <v>5167</v>
      </c>
    </row>
    <row r="1559" spans="1:16" ht="15" x14ac:dyDescent="0.25">
      <c r="A1559" s="1">
        <v>1643</v>
      </c>
      <c r="B1559" s="1" t="s">
        <v>4833</v>
      </c>
      <c r="C1559" s="29" t="s">
        <v>3072</v>
      </c>
      <c r="D1559" s="1" t="s">
        <v>1913</v>
      </c>
      <c r="E1559" s="1" t="s">
        <v>1914</v>
      </c>
      <c r="F1559" s="6"/>
      <c r="G1559" s="6" t="s">
        <v>4596</v>
      </c>
      <c r="H1559" s="6"/>
      <c r="I1559" s="7">
        <v>105</v>
      </c>
      <c r="J1559" s="22">
        <v>106.16800000000001</v>
      </c>
      <c r="K1559" s="7">
        <f t="shared" si="48"/>
        <v>0.98899856830683441</v>
      </c>
      <c r="L1559" s="7">
        <f t="shared" si="49"/>
        <v>4.8043370953298366E-3</v>
      </c>
      <c r="M1559" s="34">
        <v>3.09</v>
      </c>
      <c r="N1559" s="23">
        <v>1</v>
      </c>
      <c r="O1559" s="24" t="s">
        <v>5165</v>
      </c>
      <c r="P1559" s="24" t="s">
        <v>5167</v>
      </c>
    </row>
    <row r="1560" spans="1:16" ht="15" x14ac:dyDescent="0.25">
      <c r="A1560" s="1">
        <v>1647</v>
      </c>
      <c r="B1560" s="1" t="s">
        <v>4835</v>
      </c>
      <c r="C1560" s="29" t="s">
        <v>4834</v>
      </c>
      <c r="D1560" s="1" t="s">
        <v>1122</v>
      </c>
      <c r="E1560" s="1" t="s">
        <v>1123</v>
      </c>
      <c r="F1560" s="6" t="s">
        <v>4596</v>
      </c>
      <c r="G1560" s="6" t="s">
        <v>4596</v>
      </c>
      <c r="H1560" s="6" t="s">
        <v>4596</v>
      </c>
      <c r="I1560" s="7">
        <v>5621</v>
      </c>
      <c r="J1560" s="22">
        <v>61.039997</v>
      </c>
      <c r="K1560" s="7">
        <f t="shared" si="48"/>
        <v>92.087160489211684</v>
      </c>
      <c r="L1560" s="7">
        <f t="shared" si="49"/>
        <v>-1.9641990816908628</v>
      </c>
      <c r="M1560" s="34">
        <v>-0.04</v>
      </c>
      <c r="N1560" s="23">
        <v>5</v>
      </c>
      <c r="O1560" s="24" t="s">
        <v>5165</v>
      </c>
      <c r="P1560" s="24" t="s">
        <v>5168</v>
      </c>
    </row>
    <row r="1561" spans="1:16" ht="15" x14ac:dyDescent="0.25">
      <c r="A1561" s="1">
        <v>1648</v>
      </c>
      <c r="B1561" s="1" t="s">
        <v>4837</v>
      </c>
      <c r="C1561" s="29" t="s">
        <v>4836</v>
      </c>
      <c r="D1561" s="1" t="s">
        <v>1136</v>
      </c>
      <c r="E1561" s="1" t="s">
        <v>1137</v>
      </c>
      <c r="F1561" s="6" t="s">
        <v>4596</v>
      </c>
      <c r="G1561" s="6" t="s">
        <v>4596</v>
      </c>
      <c r="H1561" s="6" t="s">
        <v>4596</v>
      </c>
      <c r="I1561" s="7">
        <v>974</v>
      </c>
      <c r="J1561" s="22">
        <v>75.067001000000005</v>
      </c>
      <c r="K1561" s="7">
        <f t="shared" si="48"/>
        <v>12.975075426284846</v>
      </c>
      <c r="L1561" s="7">
        <f t="shared" si="49"/>
        <v>-1.1131098911543365</v>
      </c>
      <c r="M1561" s="34">
        <v>0.45</v>
      </c>
      <c r="N1561" s="23">
        <v>5</v>
      </c>
      <c r="O1561" s="24" t="s">
        <v>5165</v>
      </c>
      <c r="P1561" s="24" t="s">
        <v>5168</v>
      </c>
    </row>
    <row r="1562" spans="1:16" ht="15" x14ac:dyDescent="0.25">
      <c r="A1562" s="1">
        <v>1649</v>
      </c>
      <c r="B1562" s="1" t="s">
        <v>4839</v>
      </c>
      <c r="C1562" s="29" t="s">
        <v>4838</v>
      </c>
      <c r="D1562" s="1" t="s">
        <v>882</v>
      </c>
      <c r="E1562" s="1" t="s">
        <v>883</v>
      </c>
      <c r="F1562" s="6" t="s">
        <v>4596</v>
      </c>
      <c r="G1562" s="6" t="s">
        <v>4596</v>
      </c>
      <c r="H1562" s="6" t="s">
        <v>4596</v>
      </c>
      <c r="I1562" s="7">
        <v>70</v>
      </c>
      <c r="J1562" s="22">
        <v>89.094002000000003</v>
      </c>
      <c r="K1562" s="7">
        <f t="shared" si="48"/>
        <v>0.78568700954751136</v>
      </c>
      <c r="L1562" s="7">
        <f t="shared" si="49"/>
        <v>0.10475042736735234</v>
      </c>
      <c r="M1562" s="34">
        <v>0.95</v>
      </c>
      <c r="N1562" s="23">
        <v>5</v>
      </c>
      <c r="O1562" s="24" t="s">
        <v>5165</v>
      </c>
      <c r="P1562" s="24" t="s">
        <v>5168</v>
      </c>
    </row>
    <row r="1563" spans="1:16" ht="15" x14ac:dyDescent="0.25">
      <c r="A1563" s="1">
        <v>1650</v>
      </c>
      <c r="B1563" s="1" t="s">
        <v>4841</v>
      </c>
      <c r="C1563" s="29" t="s">
        <v>4840</v>
      </c>
      <c r="D1563" s="1" t="s">
        <v>450</v>
      </c>
      <c r="E1563" s="1" t="s">
        <v>451</v>
      </c>
      <c r="F1563" s="6" t="s">
        <v>4596</v>
      </c>
      <c r="G1563" s="6" t="s">
        <v>4596</v>
      </c>
      <c r="H1563" s="6" t="s">
        <v>4596</v>
      </c>
      <c r="I1563" s="7">
        <v>46.4</v>
      </c>
      <c r="J1563" s="22">
        <v>89.094002000000003</v>
      </c>
      <c r="K1563" s="7">
        <f t="shared" si="48"/>
        <v>0.52079824632863614</v>
      </c>
      <c r="L1563" s="7">
        <f t="shared" si="49"/>
        <v>0.28333048682672829</v>
      </c>
      <c r="M1563" s="34">
        <v>0.87</v>
      </c>
      <c r="N1563" s="23">
        <v>5</v>
      </c>
      <c r="O1563" s="24" t="s">
        <v>5165</v>
      </c>
      <c r="P1563" s="24" t="s">
        <v>5168</v>
      </c>
    </row>
    <row r="1564" spans="1:16" ht="15" x14ac:dyDescent="0.25">
      <c r="A1564" s="1">
        <v>1651</v>
      </c>
      <c r="B1564" s="1" t="s">
        <v>4842</v>
      </c>
      <c r="C1564" s="29" t="s">
        <v>3866</v>
      </c>
      <c r="D1564" s="1" t="s">
        <v>1224</v>
      </c>
      <c r="E1564" s="1" t="s">
        <v>1225</v>
      </c>
      <c r="F1564" s="6" t="s">
        <v>4596</v>
      </c>
      <c r="G1564" s="6" t="s">
        <v>4596</v>
      </c>
      <c r="H1564" s="6" t="s">
        <v>4596</v>
      </c>
      <c r="I1564" s="7">
        <v>51.4</v>
      </c>
      <c r="J1564" s="22">
        <v>103.12099000000001</v>
      </c>
      <c r="K1564" s="7">
        <f t="shared" si="48"/>
        <v>0.49844362432905265</v>
      </c>
      <c r="L1564" s="7">
        <f t="shared" si="49"/>
        <v>0.30238395475923724</v>
      </c>
      <c r="M1564" s="34">
        <v>1.44</v>
      </c>
      <c r="N1564" s="23">
        <v>5</v>
      </c>
      <c r="O1564" s="24" t="s">
        <v>5165</v>
      </c>
      <c r="P1564" s="24" t="s">
        <v>5168</v>
      </c>
    </row>
    <row r="1565" spans="1:16" ht="15" x14ac:dyDescent="0.25">
      <c r="A1565" s="1">
        <v>1652</v>
      </c>
      <c r="B1565" s="1" t="s">
        <v>4844</v>
      </c>
      <c r="C1565" s="29" t="s">
        <v>4843</v>
      </c>
      <c r="D1565" s="1" t="s">
        <v>1791</v>
      </c>
      <c r="E1565" s="1" t="s">
        <v>1792</v>
      </c>
      <c r="F1565" s="6" t="s">
        <v>4596</v>
      </c>
      <c r="G1565" s="6" t="s">
        <v>4596</v>
      </c>
      <c r="H1565" s="6" t="s">
        <v>4596</v>
      </c>
      <c r="I1565" s="7">
        <v>35.700000000000003</v>
      </c>
      <c r="J1565" s="22">
        <v>103.12099000000001</v>
      </c>
      <c r="K1565" s="7">
        <f t="shared" si="48"/>
        <v>0.34619527993282456</v>
      </c>
      <c r="L1565" s="7">
        <f t="shared" si="49"/>
        <v>0.46067885764231969</v>
      </c>
      <c r="M1565" s="34">
        <v>1.36</v>
      </c>
      <c r="N1565" s="23">
        <v>5</v>
      </c>
      <c r="O1565" s="24" t="s">
        <v>5165</v>
      </c>
      <c r="P1565" s="24" t="s">
        <v>5168</v>
      </c>
    </row>
    <row r="1566" spans="1:16" ht="15" x14ac:dyDescent="0.25">
      <c r="A1566" s="1">
        <v>1653</v>
      </c>
      <c r="B1566" s="1" t="s">
        <v>4846</v>
      </c>
      <c r="C1566" s="29" t="s">
        <v>4845</v>
      </c>
      <c r="D1566" s="1" t="s">
        <v>2173</v>
      </c>
      <c r="E1566" s="1" t="s">
        <v>2174</v>
      </c>
      <c r="F1566" s="6" t="s">
        <v>4596</v>
      </c>
      <c r="G1566" s="6" t="s">
        <v>4596</v>
      </c>
      <c r="H1566" s="6" t="s">
        <v>4596</v>
      </c>
      <c r="I1566" s="7">
        <v>78.3</v>
      </c>
      <c r="J1566" s="22">
        <v>103.12099000000001</v>
      </c>
      <c r="K1566" s="7">
        <f t="shared" si="48"/>
        <v>0.75930225262577478</v>
      </c>
      <c r="L1566" s="7">
        <f t="shared" si="49"/>
        <v>0.11958531169656955</v>
      </c>
      <c r="M1566" s="34">
        <v>1.36</v>
      </c>
      <c r="N1566" s="23">
        <v>5</v>
      </c>
      <c r="O1566" s="24" t="s">
        <v>5165</v>
      </c>
      <c r="P1566" s="24" t="s">
        <v>5168</v>
      </c>
    </row>
    <row r="1567" spans="1:16" ht="15" x14ac:dyDescent="0.25">
      <c r="A1567" s="1">
        <v>1654</v>
      </c>
      <c r="B1567" s="1" t="s">
        <v>4848</v>
      </c>
      <c r="C1567" s="29" t="s">
        <v>4847</v>
      </c>
      <c r="D1567" s="1" t="s">
        <v>32</v>
      </c>
      <c r="E1567" s="1" t="s">
        <v>33</v>
      </c>
      <c r="F1567" s="6" t="s">
        <v>4596</v>
      </c>
      <c r="G1567" s="6" t="s">
        <v>4596</v>
      </c>
      <c r="H1567" s="6" t="s">
        <v>4596</v>
      </c>
      <c r="I1567" s="7">
        <v>0.78</v>
      </c>
      <c r="J1567" s="22">
        <v>103.12099000000001</v>
      </c>
      <c r="K1567" s="7">
        <f t="shared" si="48"/>
        <v>7.5639304859272585E-3</v>
      </c>
      <c r="L1567" s="7">
        <f t="shared" si="49"/>
        <v>2.1212524710640324</v>
      </c>
      <c r="M1567" s="34">
        <v>1.33</v>
      </c>
      <c r="N1567" s="23">
        <v>5</v>
      </c>
      <c r="O1567" s="24" t="s">
        <v>5165</v>
      </c>
      <c r="P1567" s="24" t="s">
        <v>5168</v>
      </c>
    </row>
    <row r="1568" spans="1:16" ht="15" x14ac:dyDescent="0.25">
      <c r="A1568" s="1">
        <v>1655</v>
      </c>
      <c r="B1568" s="1" t="s">
        <v>4850</v>
      </c>
      <c r="C1568" s="29" t="s">
        <v>4849</v>
      </c>
      <c r="D1568" s="1" t="s">
        <v>221</v>
      </c>
      <c r="E1568" s="1" t="s">
        <v>222</v>
      </c>
      <c r="F1568" s="6" t="s">
        <v>4596</v>
      </c>
      <c r="G1568" s="6" t="s">
        <v>4596</v>
      </c>
      <c r="H1568" s="6" t="s">
        <v>4596</v>
      </c>
      <c r="I1568" s="7">
        <v>22.5</v>
      </c>
      <c r="J1568" s="22">
        <v>117.14798999999999</v>
      </c>
      <c r="K1568" s="7">
        <f t="shared" si="48"/>
        <v>0.19206475501628326</v>
      </c>
      <c r="L1568" s="7">
        <f t="shared" si="49"/>
        <v>0.71655232335429198</v>
      </c>
      <c r="M1568" s="34">
        <v>1.93</v>
      </c>
      <c r="N1568" s="23">
        <v>5</v>
      </c>
      <c r="O1568" s="24" t="s">
        <v>5165</v>
      </c>
      <c r="P1568" s="24" t="s">
        <v>5168</v>
      </c>
    </row>
    <row r="1569" spans="1:16" ht="15" x14ac:dyDescent="0.25">
      <c r="A1569" s="1">
        <v>1656</v>
      </c>
      <c r="B1569" s="1" t="s">
        <v>4852</v>
      </c>
      <c r="C1569" s="29" t="s">
        <v>4851</v>
      </c>
      <c r="D1569" s="1" t="s">
        <v>442</v>
      </c>
      <c r="E1569" s="1" t="s">
        <v>443</v>
      </c>
      <c r="F1569" s="6" t="s">
        <v>4596</v>
      </c>
      <c r="G1569" s="6" t="s">
        <v>4596</v>
      </c>
      <c r="H1569" s="6" t="s">
        <v>4596</v>
      </c>
      <c r="I1569" s="7">
        <v>3.3</v>
      </c>
      <c r="J1569" s="22">
        <v>131.17500000000001</v>
      </c>
      <c r="K1569" s="7">
        <f t="shared" si="48"/>
        <v>2.5157232704402514E-2</v>
      </c>
      <c r="L1569" s="7">
        <f t="shared" si="49"/>
        <v>1.599337132992489</v>
      </c>
      <c r="M1569" s="34">
        <v>2.42</v>
      </c>
      <c r="N1569" s="23">
        <v>5</v>
      </c>
      <c r="O1569" s="24" t="s">
        <v>5165</v>
      </c>
      <c r="P1569" s="24" t="s">
        <v>5168</v>
      </c>
    </row>
    <row r="1570" spans="1:16" ht="15" x14ac:dyDescent="0.25">
      <c r="A1570" s="1">
        <v>1657</v>
      </c>
      <c r="B1570" s="1" t="s">
        <v>4853</v>
      </c>
      <c r="C1570" s="29" t="s">
        <v>2549</v>
      </c>
      <c r="D1570" s="1" t="s">
        <v>636</v>
      </c>
      <c r="E1570" s="1" t="s">
        <v>637</v>
      </c>
      <c r="F1570" s="6"/>
      <c r="G1570" s="6" t="s">
        <v>4596</v>
      </c>
      <c r="H1570" s="6"/>
      <c r="I1570" s="7">
        <v>512</v>
      </c>
      <c r="J1570" s="22">
        <v>119.378</v>
      </c>
      <c r="K1570" s="7">
        <f t="shared" si="48"/>
        <v>4.2888974517917875</v>
      </c>
      <c r="L1570" s="7">
        <f t="shared" si="49"/>
        <v>-0.63234566231429257</v>
      </c>
      <c r="M1570" s="34">
        <v>1.52</v>
      </c>
      <c r="N1570" s="23">
        <v>1</v>
      </c>
      <c r="O1570" s="24" t="s">
        <v>5165</v>
      </c>
      <c r="P1570" s="24" t="s">
        <v>5169</v>
      </c>
    </row>
    <row r="1571" spans="1:16" ht="15" x14ac:dyDescent="0.25">
      <c r="A1571" s="1">
        <v>1658</v>
      </c>
      <c r="B1571" s="1" t="s">
        <v>4854</v>
      </c>
      <c r="C1571" s="29" t="s">
        <v>2485</v>
      </c>
      <c r="D1571" s="1" t="s">
        <v>2017</v>
      </c>
      <c r="E1571" s="1" t="s">
        <v>2018</v>
      </c>
      <c r="F1571" s="6"/>
      <c r="G1571" s="6" t="s">
        <v>4596</v>
      </c>
      <c r="H1571" s="6"/>
      <c r="I1571" s="7">
        <v>5</v>
      </c>
      <c r="J1571" s="22">
        <v>153.82300000000001</v>
      </c>
      <c r="K1571" s="7">
        <f t="shared" si="48"/>
        <v>3.2504891986243928E-2</v>
      </c>
      <c r="L1571" s="7">
        <f t="shared" si="49"/>
        <v>1.4880512727826665</v>
      </c>
      <c r="M1571" s="34">
        <v>2.44</v>
      </c>
      <c r="N1571" s="23">
        <v>1</v>
      </c>
      <c r="O1571" s="24" t="s">
        <v>5165</v>
      </c>
      <c r="P1571" s="24" t="s">
        <v>5169</v>
      </c>
    </row>
    <row r="1572" spans="1:16" ht="15" x14ac:dyDescent="0.25">
      <c r="A1572" s="1">
        <v>1659</v>
      </c>
      <c r="B1572" s="1" t="s">
        <v>4794</v>
      </c>
      <c r="C1572" s="29" t="s">
        <v>3096</v>
      </c>
      <c r="D1572" s="1" t="s">
        <v>2127</v>
      </c>
      <c r="E1572" s="1" t="s">
        <v>2128</v>
      </c>
      <c r="F1572" s="6"/>
      <c r="G1572" s="6" t="s">
        <v>4596</v>
      </c>
      <c r="H1572" s="6"/>
      <c r="I1572" s="7">
        <v>770</v>
      </c>
      <c r="J1572" s="22">
        <v>98.959998999999996</v>
      </c>
      <c r="K1572" s="7">
        <f t="shared" si="48"/>
        <v>7.7809216631055147</v>
      </c>
      <c r="L1572" s="7">
        <f t="shared" si="49"/>
        <v>-0.89103104294000379</v>
      </c>
      <c r="M1572" s="34">
        <v>1.83</v>
      </c>
      <c r="N1572" s="23">
        <v>1</v>
      </c>
      <c r="O1572" s="24" t="s">
        <v>5165</v>
      </c>
      <c r="P1572" s="24" t="s">
        <v>5169</v>
      </c>
    </row>
    <row r="1573" spans="1:16" ht="15" x14ac:dyDescent="0.25">
      <c r="A1573" s="1">
        <v>1660</v>
      </c>
      <c r="B1573" s="1" t="s">
        <v>4855</v>
      </c>
      <c r="C1573" s="29" t="s">
        <v>2573</v>
      </c>
      <c r="D1573" s="1" t="s">
        <v>1903</v>
      </c>
      <c r="E1573" s="1" t="s">
        <v>1904</v>
      </c>
      <c r="F1573" s="6"/>
      <c r="G1573" s="6" t="s">
        <v>4596</v>
      </c>
      <c r="H1573" s="6"/>
      <c r="I1573" s="7">
        <v>5</v>
      </c>
      <c r="J1573" s="22">
        <v>133.405</v>
      </c>
      <c r="K1573" s="7">
        <f t="shared" si="48"/>
        <v>3.7479854578164239E-2</v>
      </c>
      <c r="L1573" s="7">
        <f t="shared" si="49"/>
        <v>1.4262021028435801</v>
      </c>
      <c r="M1573" s="34">
        <v>2.68</v>
      </c>
      <c r="N1573" s="23">
        <v>1</v>
      </c>
      <c r="O1573" s="24" t="s">
        <v>5165</v>
      </c>
      <c r="P1573" s="24" t="s">
        <v>5169</v>
      </c>
    </row>
    <row r="1574" spans="1:16" ht="15" x14ac:dyDescent="0.25">
      <c r="A1574" s="1">
        <v>1661</v>
      </c>
      <c r="B1574" s="1" t="s">
        <v>4856</v>
      </c>
      <c r="C1574" s="29" t="s">
        <v>2609</v>
      </c>
      <c r="D1574" s="1" t="s">
        <v>1841</v>
      </c>
      <c r="E1574" s="1" t="s">
        <v>1842</v>
      </c>
      <c r="F1574" s="6"/>
      <c r="G1574" s="6" t="s">
        <v>4596</v>
      </c>
      <c r="H1574" s="6"/>
      <c r="I1574" s="7">
        <v>57</v>
      </c>
      <c r="J1574" s="22">
        <v>133.405</v>
      </c>
      <c r="K1574" s="7">
        <f t="shared" si="48"/>
        <v>0.42727034219107229</v>
      </c>
      <c r="L1574" s="7">
        <f t="shared" si="49"/>
        <v>0.36929725150710752</v>
      </c>
      <c r="M1574" s="34">
        <v>2.0099999999999998</v>
      </c>
      <c r="N1574" s="23">
        <v>1</v>
      </c>
      <c r="O1574" s="24" t="s">
        <v>5165</v>
      </c>
      <c r="P1574" s="24" t="s">
        <v>5169</v>
      </c>
    </row>
    <row r="1575" spans="1:16" ht="15" x14ac:dyDescent="0.25">
      <c r="A1575" s="1">
        <v>1662</v>
      </c>
      <c r="B1575" s="1" t="s">
        <v>4857</v>
      </c>
      <c r="C1575" s="29" t="s">
        <v>3872</v>
      </c>
      <c r="D1575" s="1" t="s">
        <v>1578</v>
      </c>
      <c r="E1575" s="1" t="s">
        <v>1579</v>
      </c>
      <c r="F1575" s="6"/>
      <c r="G1575" s="6" t="s">
        <v>4596</v>
      </c>
      <c r="H1575" s="6"/>
      <c r="I1575" s="7">
        <v>3</v>
      </c>
      <c r="J1575" s="22">
        <v>167.84998999999999</v>
      </c>
      <c r="K1575" s="7">
        <f t="shared" si="48"/>
        <v>1.7873102047846413E-2</v>
      </c>
      <c r="L1575" s="7">
        <f t="shared" si="49"/>
        <v>1.7478000649904044</v>
      </c>
      <c r="M1575" s="34">
        <v>2.93</v>
      </c>
      <c r="N1575" s="23">
        <v>1</v>
      </c>
      <c r="O1575" s="24" t="s">
        <v>5165</v>
      </c>
      <c r="P1575" s="24" t="s">
        <v>5169</v>
      </c>
    </row>
    <row r="1576" spans="1:16" ht="15" x14ac:dyDescent="0.25">
      <c r="A1576" s="1">
        <v>1663</v>
      </c>
      <c r="B1576" s="1" t="s">
        <v>4858</v>
      </c>
      <c r="C1576" s="29" t="s">
        <v>2616</v>
      </c>
      <c r="D1576" s="1" t="s">
        <v>1543</v>
      </c>
      <c r="E1576" s="1" t="s">
        <v>1544</v>
      </c>
      <c r="F1576" s="6"/>
      <c r="G1576" s="6" t="s">
        <v>4596</v>
      </c>
      <c r="H1576" s="6"/>
      <c r="I1576" s="7">
        <v>4</v>
      </c>
      <c r="J1576" s="22">
        <v>167.84998999999999</v>
      </c>
      <c r="K1576" s="7">
        <f t="shared" si="48"/>
        <v>2.3830802730461887E-2</v>
      </c>
      <c r="L1576" s="7">
        <f t="shared" si="49"/>
        <v>1.6228613283821043</v>
      </c>
      <c r="M1576" s="34">
        <v>2.19</v>
      </c>
      <c r="N1576" s="23">
        <v>1</v>
      </c>
      <c r="O1576" s="24" t="s">
        <v>5165</v>
      </c>
      <c r="P1576" s="24" t="s">
        <v>5169</v>
      </c>
    </row>
    <row r="1577" spans="1:16" ht="15" x14ac:dyDescent="0.25">
      <c r="A1577" s="1">
        <v>1664</v>
      </c>
      <c r="B1577" s="1" t="s">
        <v>4789</v>
      </c>
      <c r="C1577" s="29" t="s">
        <v>3649</v>
      </c>
      <c r="D1577" s="1" t="s">
        <v>1767</v>
      </c>
      <c r="E1577" s="1" t="s">
        <v>1768</v>
      </c>
      <c r="F1577" s="6"/>
      <c r="G1577" s="6" t="s">
        <v>4596</v>
      </c>
      <c r="H1577" s="6"/>
      <c r="I1577" s="7">
        <v>438</v>
      </c>
      <c r="J1577" s="22">
        <v>78.542000000000002</v>
      </c>
      <c r="K1577" s="7">
        <f t="shared" si="48"/>
        <v>5.5766341575208171</v>
      </c>
      <c r="L1577" s="7">
        <f t="shared" si="49"/>
        <v>-0.74637215451820027</v>
      </c>
      <c r="M1577" s="34">
        <v>2.0699999999999998</v>
      </c>
      <c r="N1577" s="23">
        <v>1</v>
      </c>
      <c r="O1577" s="24" t="s">
        <v>5165</v>
      </c>
      <c r="P1577" s="24" t="s">
        <v>5169</v>
      </c>
    </row>
    <row r="1578" spans="1:16" ht="15" x14ac:dyDescent="0.25">
      <c r="A1578" s="1">
        <v>1665</v>
      </c>
      <c r="B1578" s="1" t="s">
        <v>4859</v>
      </c>
      <c r="C1578" s="29" t="s">
        <v>2591</v>
      </c>
      <c r="D1578" s="1" t="s">
        <v>1891</v>
      </c>
      <c r="E1578" s="1" t="s">
        <v>1892</v>
      </c>
      <c r="F1578" s="6"/>
      <c r="G1578" s="6" t="s">
        <v>4596</v>
      </c>
      <c r="H1578" s="6"/>
      <c r="I1578" s="7">
        <v>149</v>
      </c>
      <c r="J1578" s="22">
        <v>78.542000000000002</v>
      </c>
      <c r="K1578" s="7">
        <f t="shared" si="48"/>
        <v>1.8970741768735198</v>
      </c>
      <c r="L1578" s="7">
        <f t="shared" si="49"/>
        <v>-0.27808431242637466</v>
      </c>
      <c r="M1578" s="34">
        <v>2</v>
      </c>
      <c r="N1578" s="23">
        <v>1</v>
      </c>
      <c r="O1578" s="24" t="s">
        <v>5165</v>
      </c>
      <c r="P1578" s="24" t="s">
        <v>5169</v>
      </c>
    </row>
    <row r="1579" spans="1:16" ht="15" x14ac:dyDescent="0.25">
      <c r="A1579" s="1">
        <v>1666</v>
      </c>
      <c r="B1579" s="1" t="s">
        <v>4861</v>
      </c>
      <c r="C1579" s="29" t="s">
        <v>4860</v>
      </c>
      <c r="D1579" s="1" t="s">
        <v>2071</v>
      </c>
      <c r="E1579" s="1" t="s">
        <v>2072</v>
      </c>
      <c r="F1579" s="6"/>
      <c r="G1579" s="6" t="s">
        <v>4596</v>
      </c>
      <c r="H1579" s="6"/>
      <c r="I1579" s="7">
        <v>57</v>
      </c>
      <c r="J1579" s="22">
        <v>112.98699999999999</v>
      </c>
      <c r="K1579" s="7">
        <f t="shared" si="48"/>
        <v>0.50448281660722027</v>
      </c>
      <c r="L1579" s="7">
        <f t="shared" si="49"/>
        <v>0.29715362185473643</v>
      </c>
      <c r="M1579" s="34">
        <v>2.25</v>
      </c>
      <c r="N1579" s="23">
        <v>1</v>
      </c>
      <c r="O1579" s="24" t="s">
        <v>5165</v>
      </c>
      <c r="P1579" s="24" t="s">
        <v>5169</v>
      </c>
    </row>
    <row r="1580" spans="1:16" ht="15" x14ac:dyDescent="0.25">
      <c r="A1580" s="1">
        <v>1667</v>
      </c>
      <c r="B1580" s="1" t="s">
        <v>4862</v>
      </c>
      <c r="C1580" s="29" t="s">
        <v>2603</v>
      </c>
      <c r="D1580" s="1" t="s">
        <v>976</v>
      </c>
      <c r="E1580" s="1" t="s">
        <v>977</v>
      </c>
      <c r="F1580" s="6"/>
      <c r="G1580" s="6" t="s">
        <v>4596</v>
      </c>
      <c r="H1580" s="6"/>
      <c r="I1580" s="7">
        <v>73</v>
      </c>
      <c r="J1580" s="22">
        <v>112.98699999999999</v>
      </c>
      <c r="K1580" s="7">
        <f t="shared" si="48"/>
        <v>0.64609202828644008</v>
      </c>
      <c r="L1580" s="7">
        <f t="shared" si="49"/>
        <v>0.18970561740677189</v>
      </c>
      <c r="M1580" s="34">
        <v>2.25</v>
      </c>
      <c r="N1580" s="23">
        <v>1</v>
      </c>
      <c r="O1580" s="24" t="s">
        <v>5165</v>
      </c>
      <c r="P1580" s="24" t="s">
        <v>5169</v>
      </c>
    </row>
    <row r="1581" spans="1:16" ht="15" x14ac:dyDescent="0.25">
      <c r="A1581" s="1">
        <v>1668</v>
      </c>
      <c r="B1581" s="1" t="s">
        <v>4863</v>
      </c>
      <c r="C1581" s="29" t="s">
        <v>3389</v>
      </c>
      <c r="D1581" s="1" t="s">
        <v>2297</v>
      </c>
      <c r="E1581" s="1" t="s">
        <v>2298</v>
      </c>
      <c r="F1581" s="6"/>
      <c r="G1581" s="6" t="s">
        <v>4596</v>
      </c>
      <c r="H1581" s="6"/>
      <c r="I1581" s="7">
        <v>152</v>
      </c>
      <c r="J1581" s="22">
        <v>112.98699999999999</v>
      </c>
      <c r="K1581" s="7">
        <f t="shared" si="48"/>
        <v>1.3452875109525875</v>
      </c>
      <c r="L1581" s="7">
        <f t="shared" si="49"/>
        <v>-0.12881511041754473</v>
      </c>
      <c r="M1581" s="34">
        <v>2.3199999999999998</v>
      </c>
      <c r="N1581" s="23">
        <v>1</v>
      </c>
      <c r="O1581" s="24" t="s">
        <v>5165</v>
      </c>
      <c r="P1581" s="24" t="s">
        <v>5169</v>
      </c>
    </row>
    <row r="1582" spans="1:16" ht="15" x14ac:dyDescent="0.25">
      <c r="A1582" s="1">
        <v>1669</v>
      </c>
      <c r="B1582" s="1" t="s">
        <v>4865</v>
      </c>
      <c r="C1582" s="29" t="s">
        <v>4864</v>
      </c>
      <c r="D1582" s="1" t="s">
        <v>2381</v>
      </c>
      <c r="E1582" s="1" t="s">
        <v>2382</v>
      </c>
      <c r="F1582" s="6"/>
      <c r="G1582" s="6" t="s">
        <v>4596</v>
      </c>
      <c r="H1582" s="6"/>
      <c r="I1582" s="7">
        <v>5</v>
      </c>
      <c r="J1582" s="22">
        <v>112.98699999999999</v>
      </c>
      <c r="K1582" s="7">
        <f t="shared" si="48"/>
        <v>4.4252878649756168E-2</v>
      </c>
      <c r="L1582" s="7">
        <f t="shared" si="49"/>
        <v>1.3540584731912091</v>
      </c>
      <c r="M1582" s="34">
        <v>2.92</v>
      </c>
      <c r="N1582" s="23">
        <v>1</v>
      </c>
      <c r="O1582" s="24" t="s">
        <v>5165</v>
      </c>
      <c r="P1582" s="24" t="s">
        <v>5169</v>
      </c>
    </row>
    <row r="1583" spans="1:16" ht="15" x14ac:dyDescent="0.25">
      <c r="A1583" s="1">
        <v>1670</v>
      </c>
      <c r="B1583" s="1" t="s">
        <v>3650</v>
      </c>
      <c r="C1583" s="29" t="s">
        <v>3649</v>
      </c>
      <c r="D1583" s="1" t="s">
        <v>1767</v>
      </c>
      <c r="E1583" s="1" t="s">
        <v>1768</v>
      </c>
      <c r="F1583" s="6" t="s">
        <v>4596</v>
      </c>
      <c r="G1583" s="6"/>
      <c r="H1583" s="6"/>
      <c r="I1583" s="7">
        <v>408.7</v>
      </c>
      <c r="J1583" s="22">
        <v>78.542000000000002</v>
      </c>
      <c r="K1583" s="7">
        <f t="shared" si="48"/>
        <v>5.2035853428738763</v>
      </c>
      <c r="L1583" s="7">
        <f t="shared" si="49"/>
        <v>-0.71630268172569411</v>
      </c>
      <c r="M1583" s="34">
        <v>2.0699999999999998</v>
      </c>
      <c r="N1583" s="23">
        <v>1</v>
      </c>
      <c r="O1583" s="24" t="s">
        <v>5165</v>
      </c>
      <c r="P1583" s="24" t="s">
        <v>5190</v>
      </c>
    </row>
    <row r="1584" spans="1:16" ht="15" x14ac:dyDescent="0.25">
      <c r="A1584" s="1">
        <v>1671</v>
      </c>
      <c r="B1584" s="1" t="s">
        <v>3171</v>
      </c>
      <c r="C1584" s="29" t="s">
        <v>3170</v>
      </c>
      <c r="D1584" s="1" t="s">
        <v>1945</v>
      </c>
      <c r="E1584" s="1" t="s">
        <v>1946</v>
      </c>
      <c r="F1584" s="6" t="s">
        <v>4596</v>
      </c>
      <c r="G1584" s="6"/>
      <c r="H1584" s="6"/>
      <c r="I1584" s="7">
        <v>162.80000000000001</v>
      </c>
      <c r="J1584" s="22">
        <v>92.569000000000003</v>
      </c>
      <c r="K1584" s="7">
        <f t="shared" si="48"/>
        <v>1.7586881137313788</v>
      </c>
      <c r="L1584" s="7">
        <f t="shared" si="49"/>
        <v>-0.24518882837437531</v>
      </c>
      <c r="M1584" s="34">
        <v>2.56</v>
      </c>
      <c r="N1584" s="23">
        <v>1</v>
      </c>
      <c r="O1584" s="24" t="s">
        <v>5165</v>
      </c>
      <c r="P1584" s="24" t="s">
        <v>5190</v>
      </c>
    </row>
    <row r="1585" spans="1:16" ht="15" x14ac:dyDescent="0.25">
      <c r="A1585" s="1">
        <v>1672</v>
      </c>
      <c r="B1585" s="1" t="s">
        <v>3656</v>
      </c>
      <c r="C1585" s="29" t="s">
        <v>3655</v>
      </c>
      <c r="D1585" s="1" t="s">
        <v>1777</v>
      </c>
      <c r="E1585" s="1" t="s">
        <v>1778</v>
      </c>
      <c r="F1585" s="6" t="s">
        <v>4596</v>
      </c>
      <c r="G1585" s="6"/>
      <c r="H1585" s="6"/>
      <c r="I1585" s="7">
        <v>38</v>
      </c>
      <c r="J1585" s="22">
        <v>106.596</v>
      </c>
      <c r="K1585" s="7">
        <f t="shared" si="48"/>
        <v>0.35648617208900896</v>
      </c>
      <c r="L1585" s="7">
        <f t="shared" si="49"/>
        <v>0.4479573115397763</v>
      </c>
      <c r="M1585" s="34">
        <v>3.05</v>
      </c>
      <c r="N1585" s="23">
        <v>1</v>
      </c>
      <c r="O1585" s="24" t="s">
        <v>5165</v>
      </c>
      <c r="P1585" s="24" t="s">
        <v>5190</v>
      </c>
    </row>
    <row r="1586" spans="1:16" ht="15" x14ac:dyDescent="0.25">
      <c r="A1586" s="1">
        <v>1673</v>
      </c>
      <c r="B1586" s="1" t="s">
        <v>4866</v>
      </c>
      <c r="C1586" s="29" t="s">
        <v>3096</v>
      </c>
      <c r="D1586" s="1" t="s">
        <v>2127</v>
      </c>
      <c r="E1586" s="1" t="s">
        <v>2128</v>
      </c>
      <c r="F1586" s="6" t="s">
        <v>4596</v>
      </c>
      <c r="G1586" s="6"/>
      <c r="H1586" s="6"/>
      <c r="I1586" s="7">
        <v>527.4</v>
      </c>
      <c r="J1586" s="22">
        <v>98.959998999999996</v>
      </c>
      <c r="K1586" s="7">
        <f t="shared" si="48"/>
        <v>5.3294260845738286</v>
      </c>
      <c r="L1586" s="7">
        <f t="shared" si="49"/>
        <v>-0.72668044322493741</v>
      </c>
      <c r="M1586" s="34">
        <v>1.83</v>
      </c>
      <c r="N1586" s="23">
        <v>1</v>
      </c>
      <c r="O1586" s="24" t="s">
        <v>5165</v>
      </c>
      <c r="P1586" s="24" t="s">
        <v>5190</v>
      </c>
    </row>
    <row r="1587" spans="1:16" ht="15" x14ac:dyDescent="0.25">
      <c r="A1587" s="1">
        <v>1674</v>
      </c>
      <c r="B1587" s="1" t="s">
        <v>3390</v>
      </c>
      <c r="C1587" s="29" t="s">
        <v>3389</v>
      </c>
      <c r="D1587" s="1" t="s">
        <v>2297</v>
      </c>
      <c r="E1587" s="1" t="s">
        <v>2298</v>
      </c>
      <c r="F1587" s="6" t="s">
        <v>4596</v>
      </c>
      <c r="G1587" s="6"/>
      <c r="H1587" s="6"/>
      <c r="I1587" s="7">
        <v>119.1</v>
      </c>
      <c r="J1587" s="22">
        <v>112.98699999999999</v>
      </c>
      <c r="K1587" s="7">
        <f t="shared" si="48"/>
        <v>1.0541035694371919</v>
      </c>
      <c r="L1587" s="7">
        <f t="shared" si="49"/>
        <v>-2.2883283955549671E-2</v>
      </c>
      <c r="M1587" s="34">
        <v>2.3199999999999998</v>
      </c>
      <c r="N1587" s="23">
        <v>1</v>
      </c>
      <c r="O1587" s="24" t="s">
        <v>5165</v>
      </c>
      <c r="P1587" s="24" t="s">
        <v>5190</v>
      </c>
    </row>
    <row r="1588" spans="1:16" ht="15" x14ac:dyDescent="0.25">
      <c r="A1588" s="1">
        <v>1675</v>
      </c>
      <c r="B1588" s="1" t="s">
        <v>3869</v>
      </c>
      <c r="C1588" s="29" t="s">
        <v>3868</v>
      </c>
      <c r="D1588" s="1" t="s">
        <v>1034</v>
      </c>
      <c r="E1588" s="1" t="s">
        <v>1035</v>
      </c>
      <c r="F1588" s="6" t="s">
        <v>4596</v>
      </c>
      <c r="G1588" s="6"/>
      <c r="H1588" s="6"/>
      <c r="I1588" s="7">
        <v>8.36</v>
      </c>
      <c r="J1588" s="22">
        <v>141.041</v>
      </c>
      <c r="K1588" s="7">
        <f t="shared" si="48"/>
        <v>5.9273544572145682E-2</v>
      </c>
      <c r="L1588" s="7">
        <f t="shared" si="49"/>
        <v>1.2271391010705015</v>
      </c>
      <c r="M1588" s="34">
        <v>3.3</v>
      </c>
      <c r="N1588" s="23">
        <v>1</v>
      </c>
      <c r="O1588" s="24" t="s">
        <v>5165</v>
      </c>
      <c r="P1588" s="24" t="s">
        <v>5190</v>
      </c>
    </row>
    <row r="1589" spans="1:16" ht="15" x14ac:dyDescent="0.25">
      <c r="A1589" s="1">
        <v>1676</v>
      </c>
      <c r="B1589" s="1" t="s">
        <v>4868</v>
      </c>
      <c r="C1589" s="29" t="s">
        <v>4867</v>
      </c>
      <c r="D1589" s="1" t="s">
        <v>458</v>
      </c>
      <c r="E1589" s="1" t="s">
        <v>459</v>
      </c>
      <c r="F1589" s="6" t="s">
        <v>4596</v>
      </c>
      <c r="G1589" s="6"/>
      <c r="H1589" s="6"/>
      <c r="I1589" s="7">
        <v>520.79999999999995</v>
      </c>
      <c r="J1589" s="22">
        <v>173.83499</v>
      </c>
      <c r="K1589" s="7">
        <f t="shared" si="48"/>
        <v>2.9959446024071443</v>
      </c>
      <c r="L1589" s="7">
        <f t="shared" si="49"/>
        <v>-0.47653377862311608</v>
      </c>
      <c r="M1589" s="34">
        <v>1.52</v>
      </c>
      <c r="N1589" s="23">
        <v>1</v>
      </c>
      <c r="O1589" s="24" t="s">
        <v>5165</v>
      </c>
      <c r="P1589" s="24" t="s">
        <v>5190</v>
      </c>
    </row>
    <row r="1590" spans="1:16" ht="15" x14ac:dyDescent="0.25">
      <c r="A1590" s="1">
        <v>1677</v>
      </c>
      <c r="B1590" s="1" t="s">
        <v>4870</v>
      </c>
      <c r="C1590" s="29" t="s">
        <v>4869</v>
      </c>
      <c r="D1590" s="1" t="s">
        <v>1403</v>
      </c>
      <c r="E1590" s="1" t="s">
        <v>1404</v>
      </c>
      <c r="F1590" s="6" t="s">
        <v>4596</v>
      </c>
      <c r="G1590" s="6"/>
      <c r="H1590" s="6"/>
      <c r="I1590" s="7">
        <v>211.5</v>
      </c>
      <c r="J1590" s="22">
        <v>187.86199999999999</v>
      </c>
      <c r="K1590" s="7">
        <f t="shared" si="48"/>
        <v>1.125826404488401</v>
      </c>
      <c r="L1590" s="7">
        <f t="shared" si="49"/>
        <v>-5.1471430137946909E-2</v>
      </c>
      <c r="M1590" s="34">
        <v>2.0099999999999998</v>
      </c>
      <c r="N1590" s="23">
        <v>1</v>
      </c>
      <c r="O1590" s="24" t="s">
        <v>5165</v>
      </c>
      <c r="P1590" s="24" t="s">
        <v>5190</v>
      </c>
    </row>
    <row r="1591" spans="1:16" ht="15" x14ac:dyDescent="0.25">
      <c r="A1591" s="1">
        <v>1678</v>
      </c>
      <c r="B1591" s="1" t="s">
        <v>4872</v>
      </c>
      <c r="C1591" s="29" t="s">
        <v>4871</v>
      </c>
      <c r="D1591" s="1" t="s">
        <v>1941</v>
      </c>
      <c r="E1591" s="1" t="s">
        <v>1942</v>
      </c>
      <c r="F1591" s="6" t="s">
        <v>4596</v>
      </c>
      <c r="G1591" s="6"/>
      <c r="H1591" s="6"/>
      <c r="I1591" s="7">
        <v>87</v>
      </c>
      <c r="J1591" s="22">
        <v>201.88899000000001</v>
      </c>
      <c r="K1591" s="7">
        <f t="shared" si="48"/>
        <v>0.43092988874727639</v>
      </c>
      <c r="L1591" s="7">
        <f t="shared" si="49"/>
        <v>0.36559338275580339</v>
      </c>
      <c r="M1591" s="34">
        <v>2.5</v>
      </c>
      <c r="N1591" s="23">
        <v>1</v>
      </c>
      <c r="O1591" s="24" t="s">
        <v>5165</v>
      </c>
      <c r="P1591" s="24" t="s">
        <v>5190</v>
      </c>
    </row>
    <row r="1592" spans="1:16" ht="15" x14ac:dyDescent="0.25">
      <c r="A1592" s="1">
        <v>1679</v>
      </c>
      <c r="B1592" s="1" t="s">
        <v>4874</v>
      </c>
      <c r="C1592" s="29" t="s">
        <v>4873</v>
      </c>
      <c r="D1592" s="1" t="s">
        <v>202</v>
      </c>
      <c r="E1592" s="1" t="s">
        <v>203</v>
      </c>
      <c r="F1592" s="6" t="s">
        <v>4596</v>
      </c>
      <c r="G1592" s="6"/>
      <c r="H1592" s="6"/>
      <c r="I1592" s="7">
        <v>35</v>
      </c>
      <c r="J1592" s="22">
        <v>92.569000000000003</v>
      </c>
      <c r="K1592" s="7">
        <f t="shared" si="48"/>
        <v>0.37809633894716371</v>
      </c>
      <c r="L1592" s="7">
        <f t="shared" si="49"/>
        <v>0.42239752782853152</v>
      </c>
      <c r="M1592" s="34">
        <v>2.4900000000000002</v>
      </c>
      <c r="N1592" s="23">
        <v>1</v>
      </c>
      <c r="O1592" s="24" t="s">
        <v>5165</v>
      </c>
      <c r="P1592" s="24" t="s">
        <v>5190</v>
      </c>
    </row>
    <row r="1593" spans="1:16" ht="15" x14ac:dyDescent="0.25">
      <c r="A1593" s="1">
        <v>1680</v>
      </c>
      <c r="B1593" s="1" t="s">
        <v>4876</v>
      </c>
      <c r="C1593" s="29" t="s">
        <v>4875</v>
      </c>
      <c r="D1593" s="1" t="s">
        <v>746</v>
      </c>
      <c r="E1593" s="1" t="s">
        <v>747</v>
      </c>
      <c r="F1593" s="6" t="s">
        <v>4596</v>
      </c>
      <c r="G1593" s="6"/>
      <c r="H1593" s="6"/>
      <c r="I1593" s="7">
        <v>370.4</v>
      </c>
      <c r="J1593" s="22">
        <v>143.411</v>
      </c>
      <c r="K1593" s="7">
        <f t="shared" si="48"/>
        <v>2.5827865365976108</v>
      </c>
      <c r="L1593" s="7">
        <f t="shared" si="49"/>
        <v>-0.41208851387419027</v>
      </c>
      <c r="M1593" s="34">
        <v>1.92</v>
      </c>
      <c r="N1593" s="23">
        <v>1</v>
      </c>
      <c r="O1593" s="24" t="s">
        <v>5165</v>
      </c>
      <c r="P1593" s="24" t="s">
        <v>5190</v>
      </c>
    </row>
    <row r="1594" spans="1:16" ht="15" x14ac:dyDescent="0.25">
      <c r="A1594" s="1">
        <v>1681</v>
      </c>
      <c r="B1594" s="1" t="s">
        <v>4877</v>
      </c>
      <c r="C1594" s="29" t="s">
        <v>3419</v>
      </c>
      <c r="D1594" s="1" t="s">
        <v>940</v>
      </c>
      <c r="E1594" s="1" t="s">
        <v>941</v>
      </c>
      <c r="F1594" s="6" t="s">
        <v>4596</v>
      </c>
      <c r="G1594" s="6"/>
      <c r="H1594" s="6"/>
      <c r="I1594" s="7">
        <v>608.29999999999995</v>
      </c>
      <c r="J1594" s="22">
        <v>96.944000000000003</v>
      </c>
      <c r="K1594" s="7">
        <f t="shared" si="48"/>
        <v>6.2747565604885285</v>
      </c>
      <c r="L1594" s="7">
        <f t="shared" si="49"/>
        <v>-0.79759688131046869</v>
      </c>
      <c r="M1594" s="34">
        <v>1.98</v>
      </c>
      <c r="N1594" s="23">
        <v>1</v>
      </c>
      <c r="O1594" s="24" t="s">
        <v>5165</v>
      </c>
      <c r="P1594" s="24" t="s">
        <v>5190</v>
      </c>
    </row>
    <row r="1595" spans="1:16" ht="15" x14ac:dyDescent="0.25">
      <c r="A1595" s="1">
        <v>1682</v>
      </c>
      <c r="B1595" s="1" t="s">
        <v>4879</v>
      </c>
      <c r="C1595" s="29" t="s">
        <v>4878</v>
      </c>
      <c r="D1595" s="1" t="s">
        <v>1384</v>
      </c>
      <c r="E1595" s="1" t="s">
        <v>1385</v>
      </c>
      <c r="F1595" s="6" t="s">
        <v>4596</v>
      </c>
      <c r="G1595" s="6"/>
      <c r="H1595" s="6"/>
      <c r="I1595" s="7">
        <v>23.6</v>
      </c>
      <c r="J1595" s="22">
        <v>76.526000999999994</v>
      </c>
      <c r="K1595" s="7">
        <f t="shared" si="48"/>
        <v>0.30839191505642644</v>
      </c>
      <c r="L1595" s="7">
        <f t="shared" si="49"/>
        <v>0.51089701613471983</v>
      </c>
      <c r="M1595" s="34">
        <v>1.93</v>
      </c>
      <c r="N1595" s="23">
        <v>3</v>
      </c>
      <c r="O1595" s="24" t="s">
        <v>5165</v>
      </c>
      <c r="P1595" s="24" t="s">
        <v>5190</v>
      </c>
    </row>
    <row r="1596" spans="1:16" ht="15" x14ac:dyDescent="0.25">
      <c r="A1596" s="1">
        <v>1683</v>
      </c>
      <c r="B1596" s="1" t="s">
        <v>4881</v>
      </c>
      <c r="C1596" s="29" t="s">
        <v>4880</v>
      </c>
      <c r="D1596" s="1" t="s">
        <v>482</v>
      </c>
      <c r="E1596" s="1" t="s">
        <v>483</v>
      </c>
      <c r="F1596" s="6" t="s">
        <v>4596</v>
      </c>
      <c r="G1596" s="6"/>
      <c r="H1596" s="6"/>
      <c r="I1596" s="7">
        <v>8.81</v>
      </c>
      <c r="J1596" s="22">
        <v>124.99799</v>
      </c>
      <c r="K1596" s="7">
        <f t="shared" si="48"/>
        <v>7.0481133336624049E-2</v>
      </c>
      <c r="L1596" s="7">
        <f t="shared" si="49"/>
        <v>1.1519271210845918</v>
      </c>
      <c r="M1596" s="34">
        <v>2.6</v>
      </c>
      <c r="N1596" s="23">
        <v>3</v>
      </c>
      <c r="O1596" s="24" t="s">
        <v>5165</v>
      </c>
      <c r="P1596" s="24" t="s">
        <v>5190</v>
      </c>
    </row>
    <row r="1597" spans="1:16" ht="15" x14ac:dyDescent="0.25">
      <c r="A1597" s="1">
        <v>1684</v>
      </c>
      <c r="B1597" s="1" t="s">
        <v>4883</v>
      </c>
      <c r="C1597" s="29" t="s">
        <v>4882</v>
      </c>
      <c r="D1597" s="1" t="s">
        <v>482</v>
      </c>
      <c r="E1597" s="1" t="s">
        <v>483</v>
      </c>
      <c r="F1597" s="6" t="s">
        <v>4596</v>
      </c>
      <c r="G1597" s="6"/>
      <c r="H1597" s="6"/>
      <c r="I1597" s="7">
        <v>20.100000000000001</v>
      </c>
      <c r="J1597" s="22">
        <v>124.99799</v>
      </c>
      <c r="K1597" s="7">
        <f t="shared" si="48"/>
        <v>0.16080258570557815</v>
      </c>
      <c r="L1597" s="7">
        <f t="shared" si="49"/>
        <v>0.79370697207615093</v>
      </c>
      <c r="M1597" s="34">
        <v>2.6</v>
      </c>
      <c r="N1597" s="23">
        <v>3</v>
      </c>
      <c r="O1597" s="24" t="s">
        <v>5165</v>
      </c>
      <c r="P1597" s="24" t="s">
        <v>5190</v>
      </c>
    </row>
    <row r="1598" spans="1:16" ht="15" x14ac:dyDescent="0.25">
      <c r="A1598" s="1">
        <v>1685</v>
      </c>
      <c r="B1598" s="1" t="s">
        <v>4885</v>
      </c>
      <c r="C1598" s="29" t="s">
        <v>4884</v>
      </c>
      <c r="D1598" s="1" t="s">
        <v>2309</v>
      </c>
      <c r="E1598" s="1" t="s">
        <v>2310</v>
      </c>
      <c r="F1598" s="6" t="s">
        <v>4596</v>
      </c>
      <c r="G1598" s="5"/>
      <c r="H1598" s="5"/>
      <c r="I1598" s="7">
        <v>0.123</v>
      </c>
      <c r="J1598" s="22">
        <v>199.87299999999999</v>
      </c>
      <c r="K1598" s="7">
        <f t="shared" si="48"/>
        <v>6.1539077314094455E-4</v>
      </c>
      <c r="L1598" s="7">
        <f t="shared" si="49"/>
        <v>3.2108490196322941</v>
      </c>
      <c r="M1598" s="34">
        <v>2.42</v>
      </c>
      <c r="N1598" s="23">
        <v>3</v>
      </c>
      <c r="O1598" s="24" t="s">
        <v>5165</v>
      </c>
      <c r="P1598" s="24" t="s">
        <v>5190</v>
      </c>
    </row>
    <row r="1599" spans="1:16" ht="15" x14ac:dyDescent="0.25">
      <c r="A1599" s="1">
        <v>1686</v>
      </c>
      <c r="B1599" s="1" t="s">
        <v>4886</v>
      </c>
      <c r="C1599" s="29" t="s">
        <v>3024</v>
      </c>
      <c r="D1599" s="1" t="s">
        <v>1709</v>
      </c>
      <c r="E1599" s="1" t="s">
        <v>1710</v>
      </c>
      <c r="F1599" s="6" t="s">
        <v>4596</v>
      </c>
      <c r="G1599" s="5"/>
      <c r="H1599" s="5"/>
      <c r="I1599" s="7">
        <v>331.13112148259137</v>
      </c>
      <c r="J1599" s="22">
        <v>151.16498999999999</v>
      </c>
      <c r="K1599" s="7">
        <f t="shared" si="48"/>
        <v>2.1905278562357022</v>
      </c>
      <c r="L1599" s="7">
        <f t="shared" si="49"/>
        <v>-0.3405487803320576</v>
      </c>
      <c r="M1599" s="34">
        <v>0.27</v>
      </c>
      <c r="N1599" s="23">
        <v>5</v>
      </c>
      <c r="O1599" s="24" t="s">
        <v>5165</v>
      </c>
      <c r="P1599" s="24" t="s">
        <v>5189</v>
      </c>
    </row>
    <row r="1600" spans="1:16" ht="15" x14ac:dyDescent="0.25">
      <c r="A1600" s="1">
        <v>1687</v>
      </c>
      <c r="B1600" s="1" t="s">
        <v>4888</v>
      </c>
      <c r="C1600" s="29" t="s">
        <v>4887</v>
      </c>
      <c r="D1600" s="1" t="s">
        <v>206</v>
      </c>
      <c r="E1600" s="1" t="s">
        <v>207</v>
      </c>
      <c r="F1600" s="6" t="s">
        <v>4596</v>
      </c>
      <c r="G1600" s="5"/>
      <c r="H1600" s="5"/>
      <c r="I1600" s="7">
        <v>26.302679918953832</v>
      </c>
      <c r="J1600" s="22">
        <v>180.15899999999999</v>
      </c>
      <c r="K1600" s="7">
        <f t="shared" si="48"/>
        <v>0.145997035501717</v>
      </c>
      <c r="L1600" s="7">
        <f t="shared" si="49"/>
        <v>0.83565596256019958</v>
      </c>
      <c r="M1600" s="34">
        <v>1.1299999999999999</v>
      </c>
      <c r="N1600" s="23">
        <v>5</v>
      </c>
      <c r="O1600" s="24" t="s">
        <v>5165</v>
      </c>
      <c r="P1600" s="24" t="s">
        <v>5189</v>
      </c>
    </row>
    <row r="1601" spans="1:16" ht="15" x14ac:dyDescent="0.25">
      <c r="A1601" s="1">
        <v>1690</v>
      </c>
      <c r="B1601" s="1" t="s">
        <v>4890</v>
      </c>
      <c r="C1601" s="29" t="s">
        <v>4889</v>
      </c>
      <c r="D1601" s="1" t="s">
        <v>992</v>
      </c>
      <c r="E1601" s="1" t="s">
        <v>993</v>
      </c>
      <c r="F1601" s="6" t="s">
        <v>4596</v>
      </c>
      <c r="G1601" s="5"/>
      <c r="H1601" s="5"/>
      <c r="I1601" s="7">
        <v>21.379620895022349</v>
      </c>
      <c r="J1601" s="22">
        <v>277.41098</v>
      </c>
      <c r="K1601" s="7">
        <f t="shared" si="48"/>
        <v>7.7068401888859439E-2</v>
      </c>
      <c r="L1601" s="7">
        <f t="shared" si="49"/>
        <v>1.1131236465679784</v>
      </c>
      <c r="M1601" s="34">
        <v>4.95</v>
      </c>
      <c r="N1601" s="23">
        <v>5</v>
      </c>
      <c r="O1601" s="24" t="s">
        <v>5165</v>
      </c>
      <c r="P1601" s="24" t="s">
        <v>5189</v>
      </c>
    </row>
    <row r="1602" spans="1:16" ht="15" x14ac:dyDescent="0.25">
      <c r="A1602" s="1">
        <v>1692</v>
      </c>
      <c r="B1602" s="1" t="s">
        <v>4891</v>
      </c>
      <c r="C1602" s="29" t="s">
        <v>3108</v>
      </c>
      <c r="D1602" s="1" t="s">
        <v>1120</v>
      </c>
      <c r="E1602" s="1" t="s">
        <v>1121</v>
      </c>
      <c r="F1602" s="6" t="s">
        <v>4596</v>
      </c>
      <c r="G1602" s="5"/>
      <c r="H1602" s="5"/>
      <c r="I1602" s="7">
        <v>109647.81961431865</v>
      </c>
      <c r="J1602" s="22">
        <v>62.067996999999998</v>
      </c>
      <c r="K1602" s="7">
        <f t="shared" ref="K1602:K1665" si="50">I1602/J1602</f>
        <v>1766.5757703493905</v>
      </c>
      <c r="L1602" s="7">
        <f t="shared" ref="L1602:L1665" si="51">-LOG10(K1602)</f>
        <v>-3.2471322695313631</v>
      </c>
      <c r="M1602" s="34">
        <v>-1.2</v>
      </c>
      <c r="N1602" s="23">
        <v>5</v>
      </c>
      <c r="O1602" s="24" t="s">
        <v>5165</v>
      </c>
      <c r="P1602" s="24" t="s">
        <v>5189</v>
      </c>
    </row>
    <row r="1603" spans="1:16" ht="15" x14ac:dyDescent="0.25">
      <c r="A1603" s="1">
        <v>1693</v>
      </c>
      <c r="B1603" s="1" t="s">
        <v>4892</v>
      </c>
      <c r="C1603" s="29" t="s">
        <v>2543</v>
      </c>
      <c r="D1603" s="1" t="s">
        <v>1356</v>
      </c>
      <c r="E1603" s="1" t="s">
        <v>1357</v>
      </c>
      <c r="F1603" s="6" t="s">
        <v>4596</v>
      </c>
      <c r="G1603" s="5"/>
      <c r="H1603" s="5"/>
      <c r="I1603" s="7">
        <v>29512.092266663913</v>
      </c>
      <c r="J1603" s="22">
        <v>32.042000000000002</v>
      </c>
      <c r="K1603" s="7">
        <f t="shared" si="50"/>
        <v>921.04401306609793</v>
      </c>
      <c r="L1603" s="7">
        <f t="shared" si="51"/>
        <v>-2.9642803839156593</v>
      </c>
      <c r="M1603" s="34">
        <v>-0.63</v>
      </c>
      <c r="N1603" s="23">
        <v>1</v>
      </c>
      <c r="O1603" s="24" t="s">
        <v>5165</v>
      </c>
      <c r="P1603" s="24" t="s">
        <v>5189</v>
      </c>
    </row>
    <row r="1604" spans="1:16" ht="15" x14ac:dyDescent="0.25">
      <c r="A1604" s="1">
        <v>1694</v>
      </c>
      <c r="B1604" s="1" t="s">
        <v>4893</v>
      </c>
      <c r="C1604" s="29" t="s">
        <v>2539</v>
      </c>
      <c r="D1604" s="1" t="s">
        <v>1042</v>
      </c>
      <c r="E1604" s="1" t="s">
        <v>1043</v>
      </c>
      <c r="F1604" s="6" t="s">
        <v>4596</v>
      </c>
      <c r="G1604" s="5"/>
      <c r="H1604" s="5"/>
      <c r="I1604" s="7">
        <v>31622.776601683832</v>
      </c>
      <c r="J1604" s="22">
        <v>46.069000000000003</v>
      </c>
      <c r="K1604" s="7">
        <f t="shared" si="50"/>
        <v>686.42203220568774</v>
      </c>
      <c r="L1604" s="7">
        <f t="shared" si="51"/>
        <v>-2.8365912146888315</v>
      </c>
      <c r="M1604" s="34">
        <v>-0.14000000000000001</v>
      </c>
      <c r="N1604" s="23">
        <v>1</v>
      </c>
      <c r="O1604" s="24" t="s">
        <v>5165</v>
      </c>
      <c r="P1604" s="24" t="s">
        <v>5189</v>
      </c>
    </row>
    <row r="1605" spans="1:16" ht="15" x14ac:dyDescent="0.25">
      <c r="A1605" s="1">
        <v>1695</v>
      </c>
      <c r="B1605" s="1" t="s">
        <v>4894</v>
      </c>
      <c r="C1605" s="29" t="s">
        <v>2545</v>
      </c>
      <c r="D1605" s="1" t="s">
        <v>942</v>
      </c>
      <c r="E1605" s="1" t="s">
        <v>943</v>
      </c>
      <c r="F1605" s="6" t="s">
        <v>4596</v>
      </c>
      <c r="G1605" s="5"/>
      <c r="H1605" s="5"/>
      <c r="I1605" s="7">
        <v>22908.676527677788</v>
      </c>
      <c r="J1605" s="22">
        <v>60.095996999999997</v>
      </c>
      <c r="K1605" s="7">
        <f t="shared" si="50"/>
        <v>381.20137232564406</v>
      </c>
      <c r="L1605" s="7">
        <f t="shared" si="51"/>
        <v>-2.5811544554300396</v>
      </c>
      <c r="M1605" s="34">
        <v>0.28000000000000003</v>
      </c>
      <c r="N1605" s="23">
        <v>1</v>
      </c>
      <c r="O1605" s="24" t="s">
        <v>5165</v>
      </c>
      <c r="P1605" s="24" t="s">
        <v>5189</v>
      </c>
    </row>
    <row r="1606" spans="1:16" ht="15" x14ac:dyDescent="0.25">
      <c r="A1606" s="1">
        <v>1696</v>
      </c>
      <c r="B1606" s="1" t="s">
        <v>4895</v>
      </c>
      <c r="C1606" s="29" t="s">
        <v>2573</v>
      </c>
      <c r="D1606" s="1" t="s">
        <v>1903</v>
      </c>
      <c r="E1606" s="1" t="s">
        <v>1904</v>
      </c>
      <c r="F1606" s="6" t="s">
        <v>4596</v>
      </c>
      <c r="G1606" s="5"/>
      <c r="H1606" s="5"/>
      <c r="I1606" s="7">
        <v>43.651583224016605</v>
      </c>
      <c r="J1606" s="22">
        <v>133.405</v>
      </c>
      <c r="K1606" s="7">
        <f t="shared" si="50"/>
        <v>0.32721099826855521</v>
      </c>
      <c r="L1606" s="7">
        <f t="shared" si="51"/>
        <v>0.4851721071795988</v>
      </c>
      <c r="M1606" s="34">
        <v>2.68</v>
      </c>
      <c r="N1606" s="23">
        <v>1</v>
      </c>
      <c r="O1606" s="24" t="s">
        <v>5165</v>
      </c>
      <c r="P1606" s="24" t="s">
        <v>5189</v>
      </c>
    </row>
    <row r="1607" spans="1:16" ht="15" x14ac:dyDescent="0.25">
      <c r="A1607" s="1">
        <v>1697</v>
      </c>
      <c r="B1607" s="1" t="s">
        <v>4637</v>
      </c>
      <c r="C1607" s="29" t="s">
        <v>3154</v>
      </c>
      <c r="D1607" s="1" t="s">
        <v>794</v>
      </c>
      <c r="E1607" s="1" t="s">
        <v>795</v>
      </c>
      <c r="F1607" s="6" t="s">
        <v>4596</v>
      </c>
      <c r="G1607" s="5"/>
      <c r="H1607" s="5"/>
      <c r="I1607" s="7">
        <v>17.378008287493778</v>
      </c>
      <c r="J1607" s="22">
        <v>94.112999000000002</v>
      </c>
      <c r="K1607" s="7">
        <f t="shared" si="50"/>
        <v>0.18465045713285341</v>
      </c>
      <c r="L1607" s="7">
        <f t="shared" si="51"/>
        <v>0.73364961284360097</v>
      </c>
      <c r="M1607" s="34">
        <v>1.51</v>
      </c>
      <c r="N1607" s="23">
        <v>2</v>
      </c>
      <c r="O1607" s="24" t="s">
        <v>5165</v>
      </c>
      <c r="P1607" s="24" t="s">
        <v>5189</v>
      </c>
    </row>
    <row r="1608" spans="1:16" ht="15" x14ac:dyDescent="0.25">
      <c r="A1608" s="1">
        <v>1700</v>
      </c>
      <c r="B1608" s="1" t="s">
        <v>3279</v>
      </c>
      <c r="C1608" s="29" t="s">
        <v>3278</v>
      </c>
      <c r="D1608" s="1" t="s">
        <v>902</v>
      </c>
      <c r="E1608" s="1" t="s">
        <v>903</v>
      </c>
      <c r="F1608" s="6" t="s">
        <v>4596</v>
      </c>
      <c r="G1608" s="5"/>
      <c r="H1608" s="5"/>
      <c r="I1608" s="7">
        <v>158.48931924611165</v>
      </c>
      <c r="J1608" s="22">
        <v>330.36200000000002</v>
      </c>
      <c r="K1608" s="7">
        <f t="shared" si="50"/>
        <v>0.47974439931381829</v>
      </c>
      <c r="L1608" s="7">
        <f t="shared" si="51"/>
        <v>0.31899008665252532</v>
      </c>
      <c r="M1608" s="34">
        <v>2.29</v>
      </c>
      <c r="N1608" s="23">
        <v>4</v>
      </c>
      <c r="O1608" s="24" t="s">
        <v>5165</v>
      </c>
      <c r="P1608" s="24" t="s">
        <v>5189</v>
      </c>
    </row>
    <row r="1609" spans="1:16" ht="15" x14ac:dyDescent="0.25">
      <c r="A1609" s="1">
        <v>1701</v>
      </c>
      <c r="B1609" s="1" t="s">
        <v>4896</v>
      </c>
      <c r="C1609" s="29" t="s">
        <v>2759</v>
      </c>
      <c r="D1609" s="1" t="s">
        <v>1392</v>
      </c>
      <c r="E1609" s="1" t="s">
        <v>1393</v>
      </c>
      <c r="F1609" s="5"/>
      <c r="G1609" s="6" t="s">
        <v>4596</v>
      </c>
      <c r="H1609" s="5"/>
      <c r="I1609" s="7">
        <v>40.738027780411294</v>
      </c>
      <c r="J1609" s="22">
        <v>221.03899999999999</v>
      </c>
      <c r="K1609" s="7">
        <f t="shared" si="50"/>
        <v>0.18430244337158283</v>
      </c>
      <c r="L1609" s="7">
        <f t="shared" si="51"/>
        <v>0.73446890712622392</v>
      </c>
      <c r="M1609" s="34">
        <v>2.62</v>
      </c>
      <c r="N1609" s="23">
        <v>1</v>
      </c>
      <c r="O1609" s="24" t="s">
        <v>5165</v>
      </c>
      <c r="P1609" s="24" t="s">
        <v>5189</v>
      </c>
    </row>
    <row r="1610" spans="1:16" ht="15" x14ac:dyDescent="0.25">
      <c r="A1610" s="1">
        <v>1702</v>
      </c>
      <c r="B1610" s="1" t="s">
        <v>4897</v>
      </c>
      <c r="C1610" s="29" t="s">
        <v>4079</v>
      </c>
      <c r="D1610" s="1" t="s">
        <v>304</v>
      </c>
      <c r="E1610" s="1" t="s">
        <v>305</v>
      </c>
      <c r="F1610" s="6" t="s">
        <v>4596</v>
      </c>
      <c r="G1610" s="5"/>
      <c r="H1610" s="5"/>
      <c r="I1610" s="7">
        <v>8.5113803820237699</v>
      </c>
      <c r="J1610" s="22">
        <v>106.16800000000001</v>
      </c>
      <c r="K1610" s="7">
        <f t="shared" si="50"/>
        <v>8.0168981067965578E-2</v>
      </c>
      <c r="L1610" s="7">
        <f t="shared" si="51"/>
        <v>1.0959936361652676</v>
      </c>
      <c r="M1610" s="34">
        <v>3.09</v>
      </c>
      <c r="N1610" s="23">
        <v>1</v>
      </c>
      <c r="O1610" s="24" t="s">
        <v>5165</v>
      </c>
      <c r="P1610" s="24" t="s">
        <v>5189</v>
      </c>
    </row>
    <row r="1611" spans="1:16" ht="15" x14ac:dyDescent="0.25">
      <c r="A1611" s="1">
        <v>1703</v>
      </c>
      <c r="B1611" s="1" t="s">
        <v>4899</v>
      </c>
      <c r="C1611" s="29" t="s">
        <v>4898</v>
      </c>
      <c r="D1611" s="1" t="s">
        <v>1765</v>
      </c>
      <c r="E1611" s="1" t="s">
        <v>1766</v>
      </c>
      <c r="F1611" s="6" t="s">
        <v>4596</v>
      </c>
      <c r="G1611" s="5"/>
      <c r="H1611" s="5"/>
      <c r="I1611" s="7">
        <v>36.30780547701017</v>
      </c>
      <c r="J1611" s="22">
        <v>162.23598999999999</v>
      </c>
      <c r="K1611" s="7">
        <f t="shared" si="50"/>
        <v>0.22379624568512926</v>
      </c>
      <c r="L1611" s="7">
        <f t="shared" si="51"/>
        <v>0.65014720329429854</v>
      </c>
      <c r="M1611" s="34">
        <v>1</v>
      </c>
      <c r="N1611" s="23">
        <v>5</v>
      </c>
      <c r="O1611" s="24" t="s">
        <v>5165</v>
      </c>
      <c r="P1611" s="24" t="s">
        <v>5189</v>
      </c>
    </row>
    <row r="1612" spans="1:16" ht="15" x14ac:dyDescent="0.25">
      <c r="A1612" s="1">
        <v>1706</v>
      </c>
      <c r="B1612" s="1" t="s">
        <v>4901</v>
      </c>
      <c r="C1612" s="29" t="s">
        <v>4900</v>
      </c>
      <c r="D1612" s="1" t="s">
        <v>2387</v>
      </c>
      <c r="E1612" s="1" t="s">
        <v>2388</v>
      </c>
      <c r="F1612" s="6" t="s">
        <v>4596</v>
      </c>
      <c r="G1612" s="5"/>
      <c r="H1612" s="5"/>
      <c r="I1612" s="7">
        <v>2511.886431509578</v>
      </c>
      <c r="J1612" s="22">
        <v>180.16699</v>
      </c>
      <c r="K1612" s="7">
        <f t="shared" si="50"/>
        <v>13.941990325250913</v>
      </c>
      <c r="L1612" s="7">
        <f t="shared" si="51"/>
        <v>-1.1443247770311296</v>
      </c>
      <c r="M1612" s="34">
        <v>-0.39</v>
      </c>
      <c r="N1612" s="23">
        <v>5</v>
      </c>
      <c r="O1612" s="24" t="s">
        <v>5165</v>
      </c>
      <c r="P1612" s="24" t="s">
        <v>5189</v>
      </c>
    </row>
    <row r="1613" spans="1:16" ht="15" x14ac:dyDescent="0.25">
      <c r="A1613" s="1">
        <v>1709</v>
      </c>
      <c r="B1613" s="1" t="s">
        <v>4903</v>
      </c>
      <c r="C1613" s="29" t="s">
        <v>4902</v>
      </c>
      <c r="D1613" s="1" t="s">
        <v>343</v>
      </c>
      <c r="E1613" s="1" t="s">
        <v>344</v>
      </c>
      <c r="F1613" s="6" t="s">
        <v>4596</v>
      </c>
      <c r="G1613" s="5"/>
      <c r="H1613" s="5"/>
      <c r="I1613" s="7">
        <v>3019.9517204020226</v>
      </c>
      <c r="J1613" s="22">
        <v>232.239</v>
      </c>
      <c r="K1613" s="7">
        <f t="shared" si="50"/>
        <v>13.00363728918064</v>
      </c>
      <c r="L1613" s="7">
        <f t="shared" si="51"/>
        <v>-1.1140648472048753</v>
      </c>
      <c r="M1613" s="34">
        <v>1.33</v>
      </c>
      <c r="N1613" s="23">
        <v>5</v>
      </c>
      <c r="O1613" s="24" t="s">
        <v>5165</v>
      </c>
      <c r="P1613" s="24" t="s">
        <v>5189</v>
      </c>
    </row>
    <row r="1614" spans="1:16" ht="15" x14ac:dyDescent="0.25">
      <c r="A1614" s="1">
        <v>1710</v>
      </c>
      <c r="B1614" s="1" t="s">
        <v>4147</v>
      </c>
      <c r="C1614" s="29" t="s">
        <v>4146</v>
      </c>
      <c r="D1614" s="1" t="s">
        <v>488</v>
      </c>
      <c r="E1614" s="1" t="s">
        <v>489</v>
      </c>
      <c r="F1614" s="5"/>
      <c r="G1614" s="6" t="s">
        <v>4596</v>
      </c>
      <c r="H1614" s="5"/>
      <c r="I1614" s="7">
        <v>602.55958607435878</v>
      </c>
      <c r="J1614" s="22">
        <v>255.14798999999999</v>
      </c>
      <c r="K1614" s="7">
        <f t="shared" si="50"/>
        <v>2.3616082026527381</v>
      </c>
      <c r="L1614" s="7">
        <f t="shared" si="51"/>
        <v>-0.37320784859511325</v>
      </c>
      <c r="M1614" s="34">
        <v>-2.71</v>
      </c>
      <c r="N1614" s="23">
        <v>5</v>
      </c>
      <c r="O1614" s="24" t="s">
        <v>5165</v>
      </c>
      <c r="P1614" s="24" t="s">
        <v>5189</v>
      </c>
    </row>
    <row r="1615" spans="1:16" ht="15" x14ac:dyDescent="0.25">
      <c r="A1615" s="1">
        <v>1716</v>
      </c>
      <c r="B1615" s="1" t="s">
        <v>2625</v>
      </c>
      <c r="C1615" s="29" t="s">
        <v>2624</v>
      </c>
      <c r="D1615" s="1" t="s">
        <v>1437</v>
      </c>
      <c r="E1615" s="1" t="s">
        <v>1438</v>
      </c>
      <c r="F1615" s="5"/>
      <c r="G1615" s="6" t="s">
        <v>4596</v>
      </c>
      <c r="H1615" s="5"/>
      <c r="I1615" s="7">
        <v>64.565422903465617</v>
      </c>
      <c r="J1615" s="22">
        <v>308.33298000000002</v>
      </c>
      <c r="K1615" s="7">
        <f t="shared" si="50"/>
        <v>0.2094016115417352</v>
      </c>
      <c r="L1615" s="7">
        <f t="shared" si="51"/>
        <v>0.6790199803410838</v>
      </c>
      <c r="M1615" s="34">
        <v>2.23</v>
      </c>
      <c r="N1615" s="23">
        <v>1</v>
      </c>
      <c r="O1615" s="24" t="s">
        <v>5165</v>
      </c>
      <c r="P1615" s="24" t="s">
        <v>5189</v>
      </c>
    </row>
    <row r="1616" spans="1:16" ht="15" x14ac:dyDescent="0.25">
      <c r="A1616" s="1">
        <v>1717</v>
      </c>
      <c r="B1616" s="1" t="s">
        <v>2506</v>
      </c>
      <c r="C1616" s="29" t="s">
        <v>2505</v>
      </c>
      <c r="D1616" s="1" t="s">
        <v>866</v>
      </c>
      <c r="E1616" s="1" t="s">
        <v>867</v>
      </c>
      <c r="F1616" s="5" t="s">
        <v>4596</v>
      </c>
      <c r="G1616" s="5"/>
      <c r="H1616" s="5"/>
      <c r="I1616" s="7">
        <v>6309.5734448019421</v>
      </c>
      <c r="J1616" s="22">
        <v>290.83199999999999</v>
      </c>
      <c r="K1616" s="7">
        <f t="shared" si="50"/>
        <v>21.694907867091455</v>
      </c>
      <c r="L1616" s="7">
        <f t="shared" si="51"/>
        <v>-1.3363578101278837</v>
      </c>
      <c r="M1616" s="34">
        <v>4.26</v>
      </c>
      <c r="N1616" s="23">
        <v>4</v>
      </c>
      <c r="O1616" s="24" t="s">
        <v>5165</v>
      </c>
      <c r="P1616" s="24" t="s">
        <v>5189</v>
      </c>
    </row>
    <row r="1617" spans="1:16" ht="15" x14ac:dyDescent="0.25">
      <c r="A1617" s="1">
        <v>1718</v>
      </c>
      <c r="B1617" s="1" t="s">
        <v>4648</v>
      </c>
      <c r="C1617" s="29" t="s">
        <v>2549</v>
      </c>
      <c r="D1617" s="1" t="s">
        <v>636</v>
      </c>
      <c r="E1617" s="1" t="s">
        <v>637</v>
      </c>
      <c r="F1617" s="5" t="s">
        <v>4596</v>
      </c>
      <c r="G1617" s="5"/>
      <c r="H1617" s="5"/>
      <c r="I1617" s="7">
        <v>1548.8166189124847</v>
      </c>
      <c r="J1617" s="22">
        <v>119.378</v>
      </c>
      <c r="K1617" s="7">
        <f t="shared" si="50"/>
        <v>12.974054004192437</v>
      </c>
      <c r="L1617" s="7">
        <f t="shared" si="51"/>
        <v>-1.1130757013384627</v>
      </c>
      <c r="M1617" s="34">
        <v>1.52</v>
      </c>
      <c r="N1617" s="23">
        <v>1</v>
      </c>
      <c r="O1617" s="24" t="s">
        <v>5165</v>
      </c>
      <c r="P1617" s="24" t="s">
        <v>5189</v>
      </c>
    </row>
    <row r="1618" spans="1:16" ht="15" x14ac:dyDescent="0.25">
      <c r="A1618" s="1">
        <v>1719</v>
      </c>
      <c r="B1618" s="1" t="s">
        <v>4783</v>
      </c>
      <c r="C1618" s="29" t="s">
        <v>4904</v>
      </c>
      <c r="D1618" s="1" t="s">
        <v>2017</v>
      </c>
      <c r="E1618" s="1" t="s">
        <v>2018</v>
      </c>
      <c r="F1618" s="5" t="s">
        <v>4596</v>
      </c>
      <c r="G1618" s="5"/>
      <c r="H1618" s="5"/>
      <c r="I1618" s="7">
        <v>741.31024130091805</v>
      </c>
      <c r="J1618" s="22">
        <v>153.82300000000001</v>
      </c>
      <c r="K1618" s="7">
        <f t="shared" si="50"/>
        <v>4.8192418643565524</v>
      </c>
      <c r="L1618" s="7">
        <f t="shared" si="51"/>
        <v>-0.68297872288131511</v>
      </c>
      <c r="M1618" s="34">
        <v>2.44</v>
      </c>
      <c r="N1618" s="23">
        <v>1</v>
      </c>
      <c r="O1618" s="24" t="s">
        <v>5165</v>
      </c>
      <c r="P1618" s="24" t="s">
        <v>5189</v>
      </c>
    </row>
    <row r="1619" spans="1:16" ht="15" x14ac:dyDescent="0.25">
      <c r="A1619" s="1">
        <v>1720</v>
      </c>
      <c r="B1619" s="1" t="s">
        <v>4906</v>
      </c>
      <c r="C1619" s="29" t="s">
        <v>4905</v>
      </c>
      <c r="D1619" s="1" t="s">
        <v>1556</v>
      </c>
      <c r="E1619" s="1" t="s">
        <v>1557</v>
      </c>
      <c r="F1619" s="5" t="s">
        <v>4596</v>
      </c>
      <c r="G1619" s="5"/>
      <c r="H1619" s="5"/>
      <c r="I1619" s="7">
        <v>10964.781961431872</v>
      </c>
      <c r="J1619" s="22">
        <v>137.142</v>
      </c>
      <c r="K1619" s="7">
        <f t="shared" si="50"/>
        <v>79.952034835658466</v>
      </c>
      <c r="L1619" s="7">
        <f t="shared" si="51"/>
        <v>-1.9028295213236837</v>
      </c>
      <c r="M1619" s="34">
        <v>-0.81</v>
      </c>
      <c r="N1619" s="23">
        <v>5</v>
      </c>
      <c r="O1619" s="24" t="s">
        <v>5165</v>
      </c>
      <c r="P1619" s="24" t="s">
        <v>5189</v>
      </c>
    </row>
    <row r="1620" spans="1:16" ht="15" x14ac:dyDescent="0.25">
      <c r="A1620" s="1">
        <v>1721</v>
      </c>
      <c r="B1620" s="1" t="s">
        <v>4907</v>
      </c>
      <c r="C1620" s="29" t="s">
        <v>2587</v>
      </c>
      <c r="D1620" s="1" t="s">
        <v>2315</v>
      </c>
      <c r="E1620" s="1" t="s">
        <v>2316</v>
      </c>
      <c r="F1620" s="5" t="s">
        <v>4596</v>
      </c>
      <c r="G1620" s="5"/>
      <c r="H1620" s="5"/>
      <c r="I1620" s="7">
        <v>3162.2776601683881</v>
      </c>
      <c r="J1620" s="22">
        <v>84.932998999999995</v>
      </c>
      <c r="K1620" s="7">
        <f t="shared" si="50"/>
        <v>37.232615089552979</v>
      </c>
      <c r="L1620" s="7">
        <f t="shared" si="51"/>
        <v>-1.5709235406255138</v>
      </c>
      <c r="M1620" s="34">
        <v>1.34</v>
      </c>
      <c r="N1620" s="23">
        <v>1</v>
      </c>
      <c r="O1620" s="24" t="s">
        <v>5165</v>
      </c>
      <c r="P1620" s="24" t="s">
        <v>5189</v>
      </c>
    </row>
    <row r="1621" spans="1:16" ht="15" x14ac:dyDescent="0.25">
      <c r="A1621" s="1">
        <v>1723</v>
      </c>
      <c r="B1621" s="1" t="s">
        <v>4909</v>
      </c>
      <c r="C1621" s="29" t="s">
        <v>4908</v>
      </c>
      <c r="D1621" s="1" t="s">
        <v>6</v>
      </c>
      <c r="E1621" s="1" t="s">
        <v>7</v>
      </c>
      <c r="F1621" s="5" t="s">
        <v>4596</v>
      </c>
      <c r="G1621" s="5"/>
      <c r="H1621" s="5"/>
      <c r="I1621" s="7">
        <v>7.9432823472428202</v>
      </c>
      <c r="J1621" s="22">
        <v>406.90697999999998</v>
      </c>
      <c r="K1621" s="7">
        <f t="shared" si="50"/>
        <v>1.9521125804336955E-2</v>
      </c>
      <c r="L1621" s="7">
        <f t="shared" si="51"/>
        <v>1.7094951397168479</v>
      </c>
      <c r="M1621" s="34">
        <v>6.92</v>
      </c>
      <c r="N1621" s="23">
        <v>5</v>
      </c>
      <c r="O1621" s="24" t="s">
        <v>5165</v>
      </c>
      <c r="P1621" s="24" t="s">
        <v>5189</v>
      </c>
    </row>
    <row r="1622" spans="1:16" ht="15" x14ac:dyDescent="0.25">
      <c r="A1622" s="1">
        <v>1724</v>
      </c>
      <c r="B1622" s="1" t="s">
        <v>4910</v>
      </c>
      <c r="C1622" s="29" t="s">
        <v>2660</v>
      </c>
      <c r="D1622" s="1" t="s">
        <v>821</v>
      </c>
      <c r="E1622" s="1" t="s">
        <v>822</v>
      </c>
      <c r="F1622" s="5" t="s">
        <v>4596</v>
      </c>
      <c r="G1622" s="5"/>
      <c r="H1622" s="5"/>
      <c r="I1622" s="7">
        <v>1.3803842646028863</v>
      </c>
      <c r="J1622" s="22">
        <v>266.33798000000002</v>
      </c>
      <c r="K1622" s="7">
        <f t="shared" si="50"/>
        <v>5.1828292179841801E-3</v>
      </c>
      <c r="L1622" s="7">
        <f t="shared" si="51"/>
        <v>2.2854331015808946</v>
      </c>
      <c r="M1622" s="34">
        <v>4.74</v>
      </c>
      <c r="N1622" s="23">
        <v>4</v>
      </c>
      <c r="O1622" s="24" t="s">
        <v>5165</v>
      </c>
      <c r="P1622" s="24" t="s">
        <v>5189</v>
      </c>
    </row>
    <row r="1623" spans="1:16" ht="15" x14ac:dyDescent="0.25">
      <c r="A1623" s="1">
        <v>1730</v>
      </c>
      <c r="B1623" s="1" t="s">
        <v>4912</v>
      </c>
      <c r="C1623" s="29" t="s">
        <v>4911</v>
      </c>
      <c r="D1623" s="1" t="s">
        <v>2073</v>
      </c>
      <c r="E1623" s="1" t="s">
        <v>2074</v>
      </c>
      <c r="F1623" s="5" t="s">
        <v>4596</v>
      </c>
      <c r="G1623" s="5"/>
      <c r="H1623" s="5"/>
      <c r="I1623" s="7">
        <v>1698.2436524617474</v>
      </c>
      <c r="J1623" s="22">
        <v>323.13198999999997</v>
      </c>
      <c r="K1623" s="7">
        <f t="shared" si="50"/>
        <v>5.2555726607623949</v>
      </c>
      <c r="L1623" s="7">
        <f t="shared" si="51"/>
        <v>-0.72062004479031916</v>
      </c>
      <c r="M1623" s="34">
        <v>0.92</v>
      </c>
      <c r="N1623" s="23">
        <v>3</v>
      </c>
      <c r="O1623" s="24" t="s">
        <v>5165</v>
      </c>
      <c r="P1623" s="24" t="s">
        <v>5189</v>
      </c>
    </row>
    <row r="1624" spans="1:16" ht="15" x14ac:dyDescent="0.25">
      <c r="A1624" s="1">
        <v>1733</v>
      </c>
      <c r="B1624" s="1" t="s">
        <v>4913</v>
      </c>
      <c r="C1624" s="29" t="s">
        <v>2501</v>
      </c>
      <c r="D1624" s="1" t="s">
        <v>1705</v>
      </c>
      <c r="E1624" s="1" t="s">
        <v>1706</v>
      </c>
      <c r="F1624" s="5"/>
      <c r="G1624" s="6" t="s">
        <v>4596</v>
      </c>
      <c r="H1624" s="5"/>
      <c r="I1624" s="7">
        <v>660.6934480075962</v>
      </c>
      <c r="J1624" s="22">
        <v>194.19399999999999</v>
      </c>
      <c r="K1624" s="7">
        <f t="shared" si="50"/>
        <v>3.4022340958402228</v>
      </c>
      <c r="L1624" s="7">
        <f t="shared" si="51"/>
        <v>-0.53176419259045549</v>
      </c>
      <c r="M1624" s="34">
        <v>0.16</v>
      </c>
      <c r="N1624" s="23">
        <v>5</v>
      </c>
      <c r="O1624" s="24" t="s">
        <v>5165</v>
      </c>
      <c r="P1624" s="24" t="s">
        <v>5189</v>
      </c>
    </row>
    <row r="1625" spans="1:16" ht="15" x14ac:dyDescent="0.25">
      <c r="A1625" s="1">
        <v>1736</v>
      </c>
      <c r="B1625" s="1" t="s">
        <v>4914</v>
      </c>
      <c r="C1625" s="29" t="s">
        <v>2818</v>
      </c>
      <c r="D1625" s="1" t="s">
        <v>438</v>
      </c>
      <c r="E1625" s="1" t="s">
        <v>439</v>
      </c>
      <c r="F1625" s="5" t="s">
        <v>4596</v>
      </c>
      <c r="G1625" s="5"/>
      <c r="H1625" s="5"/>
      <c r="I1625" s="7">
        <v>1799.5107575045845</v>
      </c>
      <c r="J1625" s="22">
        <v>86.133994999999999</v>
      </c>
      <c r="K1625" s="7">
        <f t="shared" si="50"/>
        <v>20.891992267450089</v>
      </c>
      <c r="L1625" s="7">
        <f t="shared" si="51"/>
        <v>-1.319979856423793</v>
      </c>
      <c r="M1625" s="34">
        <v>0.75</v>
      </c>
      <c r="N1625" s="23">
        <v>1</v>
      </c>
      <c r="O1625" s="24" t="s">
        <v>5165</v>
      </c>
      <c r="P1625" s="24" t="s">
        <v>5188</v>
      </c>
    </row>
    <row r="1626" spans="1:16" ht="15" x14ac:dyDescent="0.25">
      <c r="A1626" s="1">
        <v>1737</v>
      </c>
      <c r="B1626" s="1" t="s">
        <v>4916</v>
      </c>
      <c r="C1626" s="29" t="s">
        <v>4915</v>
      </c>
      <c r="D1626" s="1" t="s">
        <v>2123</v>
      </c>
      <c r="E1626" s="1" t="s">
        <v>2124</v>
      </c>
      <c r="F1626" s="5" t="s">
        <v>4596</v>
      </c>
      <c r="G1626" s="5"/>
      <c r="H1626" s="5"/>
      <c r="I1626" s="7">
        <v>25.294246328393633</v>
      </c>
      <c r="J1626" s="22">
        <v>142.24198999999999</v>
      </c>
      <c r="K1626" s="7">
        <f t="shared" si="50"/>
        <v>0.17782545314779155</v>
      </c>
      <c r="L1626" s="7">
        <f t="shared" si="51"/>
        <v>0.75000607592782242</v>
      </c>
      <c r="M1626" s="34">
        <v>2.71</v>
      </c>
      <c r="N1626" s="23">
        <v>1</v>
      </c>
      <c r="O1626" s="24" t="s">
        <v>5165</v>
      </c>
      <c r="P1626" s="24" t="s">
        <v>5188</v>
      </c>
    </row>
    <row r="1627" spans="1:16" ht="15" x14ac:dyDescent="0.25">
      <c r="A1627" s="1">
        <v>1738</v>
      </c>
      <c r="B1627" s="1" t="s">
        <v>4918</v>
      </c>
      <c r="C1627" s="29" t="s">
        <v>4917</v>
      </c>
      <c r="D1627" s="1" t="s">
        <v>1811</v>
      </c>
      <c r="E1627" s="1" t="s">
        <v>1812</v>
      </c>
      <c r="F1627" s="5" t="s">
        <v>4596</v>
      </c>
      <c r="G1627" s="5"/>
      <c r="H1627" s="5"/>
      <c r="I1627" s="7">
        <v>66.858164155229218</v>
      </c>
      <c r="J1627" s="22">
        <v>86.133994999999999</v>
      </c>
      <c r="K1627" s="7">
        <f t="shared" si="50"/>
        <v>0.77621111333834247</v>
      </c>
      <c r="L1627" s="7">
        <f t="shared" si="51"/>
        <v>0.11002014357620711</v>
      </c>
      <c r="M1627" s="34">
        <v>0.67</v>
      </c>
      <c r="N1627" s="23">
        <v>1</v>
      </c>
      <c r="O1627" s="24" t="s">
        <v>5165</v>
      </c>
      <c r="P1627" s="24" t="s">
        <v>5188</v>
      </c>
    </row>
    <row r="1628" spans="1:16" ht="15" x14ac:dyDescent="0.25">
      <c r="A1628" s="1">
        <v>1739</v>
      </c>
      <c r="B1628" s="1" t="s">
        <v>4920</v>
      </c>
      <c r="C1628" s="29" t="s">
        <v>4919</v>
      </c>
      <c r="D1628" s="1" t="s">
        <v>1435</v>
      </c>
      <c r="E1628" s="1" t="s">
        <v>1436</v>
      </c>
      <c r="F1628" s="5" t="s">
        <v>4596</v>
      </c>
      <c r="G1628" s="5"/>
      <c r="H1628" s="5"/>
      <c r="I1628" s="7">
        <v>3.0247836431546578</v>
      </c>
      <c r="J1628" s="22">
        <v>100.161</v>
      </c>
      <c r="K1628" s="7">
        <f t="shared" si="50"/>
        <v>3.0199215694278789E-2</v>
      </c>
      <c r="L1628" s="7">
        <f t="shared" si="51"/>
        <v>1.5200043359855624</v>
      </c>
      <c r="M1628" s="34">
        <v>1.1299999999999999</v>
      </c>
      <c r="N1628" s="23">
        <v>1</v>
      </c>
      <c r="O1628" s="24" t="s">
        <v>5165</v>
      </c>
      <c r="P1628" s="24" t="s">
        <v>5188</v>
      </c>
    </row>
    <row r="1629" spans="1:16" ht="15" x14ac:dyDescent="0.25">
      <c r="A1629" s="1">
        <v>1740</v>
      </c>
      <c r="B1629" s="1" t="s">
        <v>4922</v>
      </c>
      <c r="C1629" s="29" t="s">
        <v>4921</v>
      </c>
      <c r="D1629" s="1" t="s">
        <v>1799</v>
      </c>
      <c r="E1629" s="1" t="s">
        <v>1800</v>
      </c>
      <c r="F1629" s="5" t="s">
        <v>4596</v>
      </c>
      <c r="G1629" s="5"/>
      <c r="H1629" s="5"/>
      <c r="I1629" s="7">
        <v>1124.8640312882612</v>
      </c>
      <c r="J1629" s="22">
        <v>132.15899999999999</v>
      </c>
      <c r="K1629" s="7">
        <f t="shared" si="50"/>
        <v>8.5114447846023449</v>
      </c>
      <c r="L1629" s="7">
        <f t="shared" si="51"/>
        <v>-0.93000328613896033</v>
      </c>
      <c r="M1629" s="34">
        <v>0.59</v>
      </c>
      <c r="N1629" s="23">
        <v>1</v>
      </c>
      <c r="O1629" s="24" t="s">
        <v>5165</v>
      </c>
      <c r="P1629" s="24" t="s">
        <v>5188</v>
      </c>
    </row>
    <row r="1630" spans="1:16" ht="15" x14ac:dyDescent="0.25">
      <c r="A1630" s="1">
        <v>1741</v>
      </c>
      <c r="B1630" s="1" t="s">
        <v>4924</v>
      </c>
      <c r="C1630" s="29" t="s">
        <v>4923</v>
      </c>
      <c r="D1630" s="1" t="s">
        <v>1020</v>
      </c>
      <c r="E1630" s="1" t="s">
        <v>1021</v>
      </c>
      <c r="F1630" s="5" t="s">
        <v>4596</v>
      </c>
      <c r="G1630" s="5"/>
      <c r="H1630" s="5"/>
      <c r="I1630" s="7">
        <v>12014.369201234957</v>
      </c>
      <c r="J1630" s="22">
        <v>74.078995000000006</v>
      </c>
      <c r="K1630" s="7">
        <f t="shared" si="50"/>
        <v>162.18320998057487</v>
      </c>
      <c r="L1630" s="7">
        <f t="shared" si="51"/>
        <v>-2.2100058918590038</v>
      </c>
      <c r="M1630" s="34">
        <v>0.37</v>
      </c>
      <c r="N1630" s="23">
        <v>5</v>
      </c>
      <c r="O1630" s="24" t="s">
        <v>5165</v>
      </c>
      <c r="P1630" s="24" t="s">
        <v>5188</v>
      </c>
    </row>
    <row r="1631" spans="1:16" ht="15" x14ac:dyDescent="0.25">
      <c r="A1631" s="1">
        <v>1742</v>
      </c>
      <c r="B1631" s="1" t="s">
        <v>4926</v>
      </c>
      <c r="C1631" s="29" t="s">
        <v>4925</v>
      </c>
      <c r="D1631" s="1" t="s">
        <v>2301</v>
      </c>
      <c r="E1631" s="1" t="s">
        <v>2302</v>
      </c>
      <c r="F1631" s="5" t="s">
        <v>4596</v>
      </c>
      <c r="G1631" s="5"/>
      <c r="H1631" s="5"/>
      <c r="I1631" s="7">
        <v>315.611872522613</v>
      </c>
      <c r="J1631" s="22">
        <v>102.133</v>
      </c>
      <c r="K1631" s="7">
        <f t="shared" si="50"/>
        <v>3.0902046598319153</v>
      </c>
      <c r="L1631" s="7">
        <f t="shared" si="51"/>
        <v>-0.48998724307930658</v>
      </c>
      <c r="M1631" s="34">
        <v>1.36</v>
      </c>
      <c r="N1631" s="23">
        <v>5</v>
      </c>
      <c r="O1631" s="24" t="s">
        <v>5165</v>
      </c>
      <c r="P1631" s="24" t="s">
        <v>5188</v>
      </c>
    </row>
    <row r="1632" spans="1:16" ht="15" x14ac:dyDescent="0.25">
      <c r="A1632" s="1">
        <v>1743</v>
      </c>
      <c r="B1632" s="1" t="s">
        <v>4927</v>
      </c>
      <c r="C1632" s="29" t="s">
        <v>3323</v>
      </c>
      <c r="D1632" s="1" t="s">
        <v>364</v>
      </c>
      <c r="E1632" s="1" t="s">
        <v>365</v>
      </c>
      <c r="F1632" s="5" t="s">
        <v>4596</v>
      </c>
      <c r="G1632" s="5"/>
      <c r="H1632" s="5"/>
      <c r="I1632" s="7">
        <v>101.17113060929832</v>
      </c>
      <c r="J1632" s="22">
        <v>116.16</v>
      </c>
      <c r="K1632" s="7">
        <f t="shared" si="50"/>
        <v>0.87096358995608059</v>
      </c>
      <c r="L1632" s="7">
        <f t="shared" si="51"/>
        <v>6.0000000000000026E-2</v>
      </c>
      <c r="M1632" s="34">
        <v>1.85</v>
      </c>
      <c r="N1632" s="23">
        <v>5</v>
      </c>
      <c r="O1632" s="24" t="s">
        <v>5165</v>
      </c>
      <c r="P1632" s="24" t="s">
        <v>5188</v>
      </c>
    </row>
    <row r="1633" spans="1:16" ht="15" x14ac:dyDescent="0.25">
      <c r="A1633" s="1">
        <v>1744</v>
      </c>
      <c r="B1633" s="1" t="s">
        <v>4929</v>
      </c>
      <c r="C1633" s="29" t="s">
        <v>4928</v>
      </c>
      <c r="D1633" s="1" t="s">
        <v>58</v>
      </c>
      <c r="E1633" s="1" t="s">
        <v>59</v>
      </c>
      <c r="F1633" s="5" t="s">
        <v>4596</v>
      </c>
      <c r="G1633" s="5"/>
      <c r="H1633" s="5"/>
      <c r="I1633" s="7">
        <v>9.3116252911377995</v>
      </c>
      <c r="J1633" s="22">
        <v>144.21399</v>
      </c>
      <c r="K1633" s="7">
        <f t="shared" si="50"/>
        <v>6.4568113614620878E-2</v>
      </c>
      <c r="L1633" s="7">
        <f t="shared" si="51"/>
        <v>1.1899819015100364</v>
      </c>
      <c r="M1633" s="34">
        <v>2.83</v>
      </c>
      <c r="N1633" s="23">
        <v>5</v>
      </c>
      <c r="O1633" s="24" t="s">
        <v>5165</v>
      </c>
      <c r="P1633" s="24" t="s">
        <v>5188</v>
      </c>
    </row>
    <row r="1634" spans="1:16" ht="15" x14ac:dyDescent="0.25">
      <c r="A1634" s="1">
        <v>1745</v>
      </c>
      <c r="B1634" s="1" t="s">
        <v>4931</v>
      </c>
      <c r="C1634" s="29" t="s">
        <v>4930</v>
      </c>
      <c r="D1634" s="1" t="s">
        <v>1731</v>
      </c>
      <c r="E1634" s="1" t="s">
        <v>1732</v>
      </c>
      <c r="F1634" s="5" t="s">
        <v>4596</v>
      </c>
      <c r="G1634" s="5"/>
      <c r="H1634" s="5"/>
      <c r="I1634" s="7">
        <v>42.5623394669826</v>
      </c>
      <c r="J1634" s="22">
        <v>144.21399</v>
      </c>
      <c r="K1634" s="7">
        <f t="shared" si="50"/>
        <v>0.29513322158954619</v>
      </c>
      <c r="L1634" s="7">
        <f t="shared" si="51"/>
        <v>0.52998190151003632</v>
      </c>
      <c r="M1634" s="34">
        <v>2.83</v>
      </c>
      <c r="N1634" s="23">
        <v>5</v>
      </c>
      <c r="O1634" s="24" t="s">
        <v>5165</v>
      </c>
      <c r="P1634" s="24" t="s">
        <v>5188</v>
      </c>
    </row>
    <row r="1635" spans="1:16" ht="15" x14ac:dyDescent="0.25">
      <c r="A1635" s="1">
        <v>1746</v>
      </c>
      <c r="B1635" s="1" t="s">
        <v>4933</v>
      </c>
      <c r="C1635" s="29" t="s">
        <v>4932</v>
      </c>
      <c r="D1635" s="1" t="s">
        <v>1963</v>
      </c>
      <c r="E1635" s="1" t="s">
        <v>1964</v>
      </c>
      <c r="F1635" s="5" t="s">
        <v>4596</v>
      </c>
      <c r="G1635" s="5"/>
      <c r="H1635" s="5"/>
      <c r="I1635" s="7">
        <v>30.611776249622306</v>
      </c>
      <c r="J1635" s="22">
        <v>202.25</v>
      </c>
      <c r="K1635" s="7">
        <f t="shared" si="50"/>
        <v>0.15135612484362079</v>
      </c>
      <c r="L1635" s="7">
        <f t="shared" si="51"/>
        <v>0.82000000000000006</v>
      </c>
      <c r="M1635" s="34">
        <v>2.37</v>
      </c>
      <c r="N1635" s="23">
        <v>5</v>
      </c>
      <c r="O1635" s="24" t="s">
        <v>5165</v>
      </c>
      <c r="P1635" s="24" t="s">
        <v>5188</v>
      </c>
    </row>
    <row r="1636" spans="1:16" ht="15" x14ac:dyDescent="0.25">
      <c r="A1636" s="1">
        <v>1747</v>
      </c>
      <c r="B1636" s="1" t="s">
        <v>4935</v>
      </c>
      <c r="C1636" s="29" t="s">
        <v>4934</v>
      </c>
      <c r="D1636" s="1" t="s">
        <v>2245</v>
      </c>
      <c r="E1636" s="1" t="s">
        <v>2246</v>
      </c>
      <c r="F1636" s="5" t="s">
        <v>4596</v>
      </c>
      <c r="G1636" s="5"/>
      <c r="H1636" s="5"/>
      <c r="I1636" s="7">
        <v>2.966369696499346</v>
      </c>
      <c r="J1636" s="22">
        <v>258.358</v>
      </c>
      <c r="K1636" s="7">
        <f t="shared" si="50"/>
        <v>1.1481625095794774E-2</v>
      </c>
      <c r="L1636" s="7">
        <f t="shared" si="51"/>
        <v>1.9399966380541658</v>
      </c>
      <c r="M1636" s="34">
        <v>4.33</v>
      </c>
      <c r="N1636" s="23">
        <v>5</v>
      </c>
      <c r="O1636" s="24" t="s">
        <v>5165</v>
      </c>
      <c r="P1636" s="24" t="s">
        <v>5188</v>
      </c>
    </row>
    <row r="1637" spans="1:16" ht="15" x14ac:dyDescent="0.25">
      <c r="A1637" s="1">
        <v>1748</v>
      </c>
      <c r="B1637" s="1" t="s">
        <v>4937</v>
      </c>
      <c r="C1637" s="29" t="s">
        <v>4936</v>
      </c>
      <c r="D1637" s="1" t="s">
        <v>1366</v>
      </c>
      <c r="E1637" s="1" t="s">
        <v>1367</v>
      </c>
      <c r="F1637" s="5" t="s">
        <v>4596</v>
      </c>
      <c r="G1637" s="5"/>
      <c r="H1637" s="5"/>
      <c r="I1637" s="7">
        <v>0.61976247295787512</v>
      </c>
      <c r="J1637" s="22">
        <v>258.358</v>
      </c>
      <c r="K1637" s="7">
        <f t="shared" si="50"/>
        <v>2.3988514888560646E-3</v>
      </c>
      <c r="L1637" s="7">
        <f t="shared" si="51"/>
        <v>2.6199966380541659</v>
      </c>
      <c r="M1637" s="34">
        <v>4.33</v>
      </c>
      <c r="N1637" s="23">
        <v>5</v>
      </c>
      <c r="O1637" s="24" t="s">
        <v>5165</v>
      </c>
      <c r="P1637" s="24" t="s">
        <v>5188</v>
      </c>
    </row>
    <row r="1638" spans="1:16" ht="15" x14ac:dyDescent="0.25">
      <c r="A1638" s="1">
        <v>1749</v>
      </c>
      <c r="B1638" s="1" t="s">
        <v>4939</v>
      </c>
      <c r="C1638" s="29" t="s">
        <v>4938</v>
      </c>
      <c r="D1638" s="1" t="s">
        <v>130</v>
      </c>
      <c r="E1638" s="1" t="s">
        <v>131</v>
      </c>
      <c r="F1638" s="5" t="s">
        <v>4596</v>
      </c>
      <c r="G1638" s="5"/>
      <c r="H1638" s="5"/>
      <c r="I1638" s="7">
        <v>9353.3797032832408</v>
      </c>
      <c r="J1638" s="22">
        <v>132.11499000000001</v>
      </c>
      <c r="K1638" s="7">
        <f t="shared" si="50"/>
        <v>70.797263075773913</v>
      </c>
      <c r="L1638" s="7">
        <f t="shared" si="51"/>
        <v>-1.8500164687905614</v>
      </c>
      <c r="M1638" s="34">
        <v>-0.09</v>
      </c>
      <c r="N1638" s="23">
        <v>5</v>
      </c>
      <c r="O1638" s="24" t="s">
        <v>5165</v>
      </c>
      <c r="P1638" s="24" t="s">
        <v>5188</v>
      </c>
    </row>
    <row r="1639" spans="1:16" ht="15" x14ac:dyDescent="0.25">
      <c r="A1639" s="1">
        <v>1750</v>
      </c>
      <c r="B1639" s="1" t="s">
        <v>4941</v>
      </c>
      <c r="C1639" s="29" t="s">
        <v>4940</v>
      </c>
      <c r="D1639" s="1" t="s">
        <v>1627</v>
      </c>
      <c r="E1639" s="1" t="s">
        <v>1628</v>
      </c>
      <c r="F1639" s="5" t="s">
        <v>4596</v>
      </c>
      <c r="G1639" s="5"/>
      <c r="H1639" s="5"/>
      <c r="I1639" s="7">
        <v>737.81410182163734</v>
      </c>
      <c r="J1639" s="22">
        <v>75.498001000000002</v>
      </c>
      <c r="K1639" s="7">
        <f t="shared" si="50"/>
        <v>9.7726309577605548</v>
      </c>
      <c r="L1639" s="7">
        <f t="shared" si="51"/>
        <v>-0.99001149888956985</v>
      </c>
      <c r="M1639" s="34">
        <v>0.11</v>
      </c>
      <c r="N1639" s="23">
        <v>5</v>
      </c>
      <c r="O1639" s="24" t="s">
        <v>5165</v>
      </c>
      <c r="P1639" s="24" t="s">
        <v>5188</v>
      </c>
    </row>
    <row r="1640" spans="1:16" ht="15" x14ac:dyDescent="0.25">
      <c r="A1640" s="1">
        <v>1751</v>
      </c>
      <c r="B1640" s="1" t="s">
        <v>4943</v>
      </c>
      <c r="C1640" s="29" t="s">
        <v>4942</v>
      </c>
      <c r="D1640" s="1" t="s">
        <v>309</v>
      </c>
      <c r="E1640" s="1" t="s">
        <v>310</v>
      </c>
      <c r="F1640" s="5" t="s">
        <v>4596</v>
      </c>
      <c r="G1640" s="5"/>
      <c r="H1640" s="5"/>
      <c r="I1640" s="7">
        <v>388.99011872790214</v>
      </c>
      <c r="J1640" s="22">
        <v>66.062995999999998</v>
      </c>
      <c r="K1640" s="7">
        <f t="shared" si="50"/>
        <v>5.8881695091137276</v>
      </c>
      <c r="L1640" s="7">
        <f t="shared" si="51"/>
        <v>-0.7699803040150861</v>
      </c>
      <c r="M1640" s="34">
        <v>-0.6</v>
      </c>
      <c r="N1640" s="23">
        <v>5</v>
      </c>
      <c r="O1640" s="24" t="s">
        <v>5165</v>
      </c>
      <c r="P1640" s="24" t="s">
        <v>5188</v>
      </c>
    </row>
    <row r="1641" spans="1:16" ht="15" x14ac:dyDescent="0.25">
      <c r="A1641" s="1">
        <v>1752</v>
      </c>
      <c r="B1641" s="1" t="s">
        <v>4945</v>
      </c>
      <c r="C1641" s="29" t="s">
        <v>4944</v>
      </c>
      <c r="D1641" s="1" t="s">
        <v>1741</v>
      </c>
      <c r="E1641" s="1" t="s">
        <v>1742</v>
      </c>
      <c r="F1641" s="5" t="s">
        <v>4596</v>
      </c>
      <c r="G1641" s="5"/>
      <c r="H1641" s="5"/>
      <c r="I1641" s="7">
        <v>2670.9010072434153</v>
      </c>
      <c r="J1641" s="22">
        <v>67.090996000000004</v>
      </c>
      <c r="K1641" s="7">
        <f t="shared" si="50"/>
        <v>39.810126044982475</v>
      </c>
      <c r="L1641" s="7">
        <f t="shared" si="51"/>
        <v>-1.5999935526294058</v>
      </c>
      <c r="M1641" s="34">
        <v>0.7</v>
      </c>
      <c r="N1641" s="23">
        <v>3</v>
      </c>
      <c r="O1641" s="24" t="s">
        <v>5165</v>
      </c>
      <c r="P1641" s="24" t="s">
        <v>5188</v>
      </c>
    </row>
    <row r="1642" spans="1:16" ht="15" x14ac:dyDescent="0.25">
      <c r="A1642" s="1">
        <v>1753</v>
      </c>
      <c r="B1642" s="1" t="s">
        <v>4946</v>
      </c>
      <c r="C1642" s="29" t="s">
        <v>3208</v>
      </c>
      <c r="D1642" s="1" t="s">
        <v>210</v>
      </c>
      <c r="E1642" s="1" t="s">
        <v>211</v>
      </c>
      <c r="F1642" s="5" t="s">
        <v>4596</v>
      </c>
      <c r="G1642" s="5"/>
      <c r="H1642" s="5"/>
      <c r="I1642" s="7">
        <v>2716.3539870344598</v>
      </c>
      <c r="J1642" s="22">
        <v>108.14400000000001</v>
      </c>
      <c r="K1642" s="7">
        <f t="shared" si="50"/>
        <v>25.117935225573863</v>
      </c>
      <c r="L1642" s="7">
        <f t="shared" si="51"/>
        <v>-1.3999839361401878</v>
      </c>
      <c r="M1642" s="34">
        <v>0.35</v>
      </c>
      <c r="N1642" s="23">
        <v>5</v>
      </c>
      <c r="O1642" s="24" t="s">
        <v>5165</v>
      </c>
      <c r="P1642" s="24" t="s">
        <v>5188</v>
      </c>
    </row>
    <row r="1643" spans="1:16" ht="15" x14ac:dyDescent="0.25">
      <c r="A1643" s="1">
        <v>1754</v>
      </c>
      <c r="B1643" s="1" t="s">
        <v>4948</v>
      </c>
      <c r="C1643" s="29" t="s">
        <v>4947</v>
      </c>
      <c r="D1643" s="1" t="s">
        <v>215</v>
      </c>
      <c r="E1643" s="1" t="s">
        <v>216</v>
      </c>
      <c r="F1643" s="5" t="s">
        <v>4596</v>
      </c>
      <c r="G1643" s="5"/>
      <c r="H1643" s="5"/>
      <c r="I1643" s="7">
        <v>16.002104698276383</v>
      </c>
      <c r="J1643" s="22">
        <v>136.19800000000001</v>
      </c>
      <c r="K1643" s="7">
        <f t="shared" si="50"/>
        <v>0.11749148077267201</v>
      </c>
      <c r="L1643" s="7">
        <f t="shared" si="51"/>
        <v>0.92999362264800933</v>
      </c>
      <c r="M1643" s="34">
        <v>1.33</v>
      </c>
      <c r="N1643" s="23">
        <v>5</v>
      </c>
      <c r="O1643" s="24" t="s">
        <v>5165</v>
      </c>
      <c r="P1643" s="24" t="s">
        <v>5188</v>
      </c>
    </row>
    <row r="1644" spans="1:16" ht="15" x14ac:dyDescent="0.25">
      <c r="A1644" s="1">
        <v>1755</v>
      </c>
      <c r="B1644" s="1" t="s">
        <v>4950</v>
      </c>
      <c r="C1644" s="29" t="s">
        <v>4949</v>
      </c>
      <c r="D1644" s="1" t="s">
        <v>1447</v>
      </c>
      <c r="E1644" s="1" t="s">
        <v>1448</v>
      </c>
      <c r="F1644" s="5" t="s">
        <v>4596</v>
      </c>
      <c r="G1644" s="6"/>
      <c r="H1644" s="6"/>
      <c r="I1644" s="7">
        <v>1.1581478748833585</v>
      </c>
      <c r="J1644" s="22">
        <v>139.24199999999999</v>
      </c>
      <c r="K1644" s="7">
        <f t="shared" si="50"/>
        <v>8.3175182407848099E-3</v>
      </c>
      <c r="L1644" s="7">
        <f t="shared" si="51"/>
        <v>2.0800062380258963</v>
      </c>
      <c r="M1644" s="34">
        <v>3.29</v>
      </c>
      <c r="N1644" s="23">
        <v>5</v>
      </c>
      <c r="O1644" s="24" t="s">
        <v>5165</v>
      </c>
      <c r="P1644" s="24" t="s">
        <v>5188</v>
      </c>
    </row>
    <row r="1645" spans="1:16" ht="15" x14ac:dyDescent="0.25">
      <c r="A1645" s="1">
        <v>1756</v>
      </c>
      <c r="B1645" s="1" t="s">
        <v>4951</v>
      </c>
      <c r="C1645" s="29" t="s">
        <v>2547</v>
      </c>
      <c r="D1645" s="1" t="s">
        <v>296</v>
      </c>
      <c r="E1645" s="1" t="s">
        <v>297</v>
      </c>
      <c r="F1645" s="5" t="s">
        <v>4596</v>
      </c>
      <c r="G1645" s="6"/>
      <c r="H1645" s="6"/>
      <c r="I1645" s="7">
        <v>21087.573421047495</v>
      </c>
      <c r="J1645" s="22">
        <v>58.079998000000003</v>
      </c>
      <c r="K1645" s="7">
        <f t="shared" si="50"/>
        <v>363.07806727278972</v>
      </c>
      <c r="L1645" s="7">
        <f t="shared" si="51"/>
        <v>-2.5600000149550444</v>
      </c>
      <c r="M1645" s="34">
        <v>-0.24</v>
      </c>
      <c r="N1645" s="23">
        <v>1</v>
      </c>
      <c r="O1645" s="24" t="s">
        <v>5165</v>
      </c>
      <c r="P1645" s="24" t="s">
        <v>5188</v>
      </c>
    </row>
    <row r="1646" spans="1:16" ht="15" x14ac:dyDescent="0.25">
      <c r="A1646" s="1">
        <v>1757</v>
      </c>
      <c r="B1646" s="1" t="s">
        <v>4639</v>
      </c>
      <c r="C1646" s="29" t="s">
        <v>3142</v>
      </c>
      <c r="D1646" s="1" t="s">
        <v>2347</v>
      </c>
      <c r="E1646" s="1" t="s">
        <v>2348</v>
      </c>
      <c r="F1646" s="5" t="s">
        <v>4596</v>
      </c>
      <c r="G1646" s="6"/>
      <c r="H1646" s="6"/>
      <c r="I1646" s="7">
        <v>22.617687949121866</v>
      </c>
      <c r="J1646" s="22">
        <v>92.140998999999994</v>
      </c>
      <c r="K1646" s="7">
        <f t="shared" si="50"/>
        <v>0.24546823015367858</v>
      </c>
      <c r="L1646" s="7">
        <f t="shared" si="51"/>
        <v>0.61000470868065382</v>
      </c>
      <c r="M1646" s="34">
        <v>2.54</v>
      </c>
      <c r="N1646" s="23">
        <v>1</v>
      </c>
      <c r="O1646" s="24" t="s">
        <v>5165</v>
      </c>
      <c r="P1646" s="24" t="s">
        <v>5188</v>
      </c>
    </row>
    <row r="1647" spans="1:16" ht="15" x14ac:dyDescent="0.25">
      <c r="A1647" s="1">
        <v>1758</v>
      </c>
      <c r="B1647" s="1" t="s">
        <v>4953</v>
      </c>
      <c r="C1647" s="29" t="s">
        <v>4952</v>
      </c>
      <c r="D1647" s="1" t="s">
        <v>72</v>
      </c>
      <c r="E1647" s="1" t="s">
        <v>73</v>
      </c>
      <c r="F1647" s="5" t="s">
        <v>4596</v>
      </c>
      <c r="G1647" s="6"/>
      <c r="H1647" s="6"/>
      <c r="I1647" s="7">
        <v>24.871258534557413</v>
      </c>
      <c r="J1647" s="22">
        <v>75.111000000000004</v>
      </c>
      <c r="K1647" s="7">
        <f t="shared" si="50"/>
        <v>0.33112671292563556</v>
      </c>
      <c r="L1647" s="7">
        <f t="shared" si="51"/>
        <v>0.48000578207416961</v>
      </c>
      <c r="M1647" s="34">
        <v>-0.91</v>
      </c>
      <c r="N1647" s="23">
        <v>5</v>
      </c>
      <c r="O1647" s="24" t="s">
        <v>5165</v>
      </c>
      <c r="P1647" s="24" t="s">
        <v>5188</v>
      </c>
    </row>
    <row r="1648" spans="1:16" ht="15" x14ac:dyDescent="0.25">
      <c r="A1648" s="1">
        <v>1759</v>
      </c>
      <c r="B1648" s="1" t="s">
        <v>4955</v>
      </c>
      <c r="C1648" s="29" t="s">
        <v>4954</v>
      </c>
      <c r="D1648" s="1" t="s">
        <v>60</v>
      </c>
      <c r="E1648" s="1" t="s">
        <v>61</v>
      </c>
      <c r="F1648" s="5" t="s">
        <v>4596</v>
      </c>
      <c r="G1648" s="6"/>
      <c r="H1648" s="6"/>
      <c r="I1648" s="7">
        <v>25.118517294599084</v>
      </c>
      <c r="J1648" s="22">
        <v>74.126998999999998</v>
      </c>
      <c r="K1648" s="7">
        <f t="shared" si="50"/>
        <v>0.33885787410062407</v>
      </c>
      <c r="L1648" s="7">
        <f t="shared" si="51"/>
        <v>0.46998241812866626</v>
      </c>
      <c r="M1648" s="34">
        <v>-1.2</v>
      </c>
      <c r="N1648" s="23">
        <v>5</v>
      </c>
      <c r="O1648" s="24" t="s">
        <v>5165</v>
      </c>
      <c r="P1648" s="24" t="s">
        <v>5188</v>
      </c>
    </row>
    <row r="1649" spans="1:16" ht="15" x14ac:dyDescent="0.25">
      <c r="A1649" s="1">
        <v>1760</v>
      </c>
      <c r="B1649" s="1" t="s">
        <v>4956</v>
      </c>
      <c r="C1649" s="29" t="s">
        <v>3321</v>
      </c>
      <c r="D1649" s="1" t="s">
        <v>2435</v>
      </c>
      <c r="E1649" s="1" t="s">
        <v>2436</v>
      </c>
      <c r="F1649" s="5" t="s">
        <v>4596</v>
      </c>
      <c r="G1649" s="6"/>
      <c r="H1649" s="6"/>
      <c r="I1649" s="7">
        <v>267.91405370197111</v>
      </c>
      <c r="J1649" s="22">
        <v>72.106994999999998</v>
      </c>
      <c r="K1649" s="7">
        <f t="shared" si="50"/>
        <v>3.715507125237588</v>
      </c>
      <c r="L1649" s="7">
        <f t="shared" si="51"/>
        <v>-0.57001809848996376</v>
      </c>
      <c r="M1649" s="34">
        <v>0.82</v>
      </c>
      <c r="N1649" s="23">
        <v>3</v>
      </c>
      <c r="O1649" s="24" t="s">
        <v>5165</v>
      </c>
      <c r="P1649" s="24" t="s">
        <v>5188</v>
      </c>
    </row>
    <row r="1650" spans="1:16" ht="15" x14ac:dyDescent="0.25">
      <c r="A1650" s="1">
        <v>1761</v>
      </c>
      <c r="B1650" s="1" t="s">
        <v>4958</v>
      </c>
      <c r="C1650" s="29" t="s">
        <v>4957</v>
      </c>
      <c r="D1650" s="1" t="s">
        <v>2057</v>
      </c>
      <c r="E1650" s="1" t="s">
        <v>2058</v>
      </c>
      <c r="F1650" s="5" t="s">
        <v>4596</v>
      </c>
      <c r="G1650" s="6"/>
      <c r="H1650" s="6"/>
      <c r="I1650" s="7">
        <v>12.63749391104769</v>
      </c>
      <c r="J1650" s="22">
        <v>59.112000000000002</v>
      </c>
      <c r="K1650" s="7">
        <f t="shared" si="50"/>
        <v>0.21378897535268118</v>
      </c>
      <c r="L1650" s="7">
        <f t="shared" si="51"/>
        <v>0.67001469420182191</v>
      </c>
      <c r="M1650" s="34">
        <v>0.34</v>
      </c>
      <c r="N1650" s="23">
        <v>2</v>
      </c>
      <c r="O1650" s="24" t="s">
        <v>5165</v>
      </c>
      <c r="P1650" s="24" t="s">
        <v>5188</v>
      </c>
    </row>
    <row r="1651" spans="1:16" ht="15" x14ac:dyDescent="0.25">
      <c r="A1651" s="1">
        <v>1762</v>
      </c>
      <c r="B1651" s="1" t="s">
        <v>4960</v>
      </c>
      <c r="C1651" s="29" t="s">
        <v>4959</v>
      </c>
      <c r="D1651" s="1" t="s">
        <v>2179</v>
      </c>
      <c r="E1651" s="1" t="s">
        <v>2180</v>
      </c>
      <c r="F1651" s="5" t="s">
        <v>4596</v>
      </c>
      <c r="G1651" s="6"/>
      <c r="H1651" s="6"/>
      <c r="I1651" s="7">
        <v>5.2609388440159632</v>
      </c>
      <c r="J1651" s="22">
        <v>141.601</v>
      </c>
      <c r="K1651" s="7">
        <f t="shared" si="50"/>
        <v>3.7153260527933864E-2</v>
      </c>
      <c r="L1651" s="7">
        <f t="shared" si="51"/>
        <v>1.4300030670405959</v>
      </c>
      <c r="M1651" s="34">
        <v>2.27</v>
      </c>
      <c r="N1651" s="23">
        <v>2</v>
      </c>
      <c r="O1651" s="24" t="s">
        <v>5165</v>
      </c>
      <c r="P1651" s="24" t="s">
        <v>5188</v>
      </c>
    </row>
    <row r="1652" spans="1:16" ht="15" x14ac:dyDescent="0.25">
      <c r="A1652" s="1">
        <v>1763</v>
      </c>
      <c r="B1652" s="1" t="s">
        <v>4962</v>
      </c>
      <c r="C1652" s="29" t="s">
        <v>4961</v>
      </c>
      <c r="D1652" s="1" t="s">
        <v>782</v>
      </c>
      <c r="E1652" s="1" t="s">
        <v>783</v>
      </c>
      <c r="F1652" s="5" t="s">
        <v>4596</v>
      </c>
      <c r="G1652" s="6"/>
      <c r="H1652" s="6"/>
      <c r="I1652" s="7">
        <v>28.935470715995784</v>
      </c>
      <c r="J1652" s="22">
        <v>129.24699000000001</v>
      </c>
      <c r="K1652" s="7">
        <f t="shared" si="50"/>
        <v>0.22387732755707335</v>
      </c>
      <c r="L1652" s="7">
        <f t="shared" si="51"/>
        <v>0.64998988594497309</v>
      </c>
      <c r="M1652" s="34">
        <v>2.8</v>
      </c>
      <c r="N1652" s="23">
        <v>2</v>
      </c>
      <c r="O1652" s="24" t="s">
        <v>5165</v>
      </c>
      <c r="P1652" s="24" t="s">
        <v>5188</v>
      </c>
    </row>
    <row r="1653" spans="1:16" ht="15" x14ac:dyDescent="0.25">
      <c r="A1653" s="1">
        <v>1764</v>
      </c>
      <c r="B1653" s="1" t="s">
        <v>4964</v>
      </c>
      <c r="C1653" s="29" t="s">
        <v>4963</v>
      </c>
      <c r="D1653" s="1" t="s">
        <v>825</v>
      </c>
      <c r="E1653" s="1" t="s">
        <v>826</v>
      </c>
      <c r="F1653" s="5" t="s">
        <v>4596</v>
      </c>
      <c r="G1653" s="6"/>
      <c r="H1653" s="6"/>
      <c r="I1653" s="7">
        <v>30.952399052056112</v>
      </c>
      <c r="J1653" s="22">
        <v>100.161</v>
      </c>
      <c r="K1653" s="7">
        <f t="shared" si="50"/>
        <v>0.30902645792330458</v>
      </c>
      <c r="L1653" s="7">
        <f t="shared" si="51"/>
        <v>0.51000433598556238</v>
      </c>
      <c r="M1653" s="34">
        <v>1.8</v>
      </c>
      <c r="N1653" s="23">
        <v>3</v>
      </c>
      <c r="O1653" s="24" t="s">
        <v>5165</v>
      </c>
      <c r="P1653" s="24" t="s">
        <v>5188</v>
      </c>
    </row>
    <row r="1654" spans="1:16" ht="15" x14ac:dyDescent="0.25">
      <c r="A1654" s="1">
        <v>1765</v>
      </c>
      <c r="B1654" s="1" t="s">
        <v>4966</v>
      </c>
      <c r="C1654" s="29" t="s">
        <v>4965</v>
      </c>
      <c r="D1654" s="1" t="s">
        <v>2083</v>
      </c>
      <c r="E1654" s="1" t="s">
        <v>2084</v>
      </c>
      <c r="F1654" s="5" t="s">
        <v>4596</v>
      </c>
      <c r="G1654" s="6"/>
      <c r="H1654" s="6"/>
      <c r="I1654" s="7">
        <v>27.010204410116138</v>
      </c>
      <c r="J1654" s="22">
        <v>115.22</v>
      </c>
      <c r="K1654" s="7">
        <f t="shared" si="50"/>
        <v>0.23442288153199217</v>
      </c>
      <c r="L1654" s="7">
        <f t="shared" si="51"/>
        <v>0.63000000000000012</v>
      </c>
      <c r="M1654" s="34">
        <v>2.31</v>
      </c>
      <c r="N1654" s="23">
        <v>2</v>
      </c>
      <c r="O1654" s="24" t="s">
        <v>5165</v>
      </c>
      <c r="P1654" s="24" t="s">
        <v>5188</v>
      </c>
    </row>
    <row r="1655" spans="1:16" ht="15" x14ac:dyDescent="0.25">
      <c r="A1655" s="1">
        <v>1766</v>
      </c>
      <c r="B1655" s="1" t="s">
        <v>4967</v>
      </c>
      <c r="C1655" s="29" t="s">
        <v>3505</v>
      </c>
      <c r="D1655" s="1" t="s">
        <v>994</v>
      </c>
      <c r="E1655" s="1" t="s">
        <v>995</v>
      </c>
      <c r="F1655" s="5" t="s">
        <v>4596</v>
      </c>
      <c r="G1655" s="6"/>
      <c r="H1655" s="6"/>
      <c r="I1655" s="7">
        <v>82.374394013357943</v>
      </c>
      <c r="J1655" s="22">
        <v>111.119</v>
      </c>
      <c r="K1655" s="7">
        <f t="shared" si="50"/>
        <v>0.74131691261942556</v>
      </c>
      <c r="L1655" s="7">
        <f t="shared" si="51"/>
        <v>0.12999609164474368</v>
      </c>
      <c r="M1655" s="34">
        <v>1.28</v>
      </c>
      <c r="N1655" s="23">
        <v>5</v>
      </c>
      <c r="O1655" s="24" t="s">
        <v>5165</v>
      </c>
      <c r="P1655" s="24" t="s">
        <v>5188</v>
      </c>
    </row>
    <row r="1656" spans="1:16" ht="15" x14ac:dyDescent="0.25">
      <c r="A1656" s="1">
        <v>1767</v>
      </c>
      <c r="B1656" s="1" t="s">
        <v>4969</v>
      </c>
      <c r="C1656" s="29" t="s">
        <v>4968</v>
      </c>
      <c r="D1656" s="1" t="s">
        <v>554</v>
      </c>
      <c r="E1656" s="1" t="s">
        <v>555</v>
      </c>
      <c r="F1656" s="5" t="s">
        <v>4596</v>
      </c>
      <c r="G1656" s="6"/>
      <c r="H1656" s="6"/>
      <c r="I1656" s="7">
        <v>6.5145622803522354</v>
      </c>
      <c r="J1656" s="22">
        <v>149.23699999999999</v>
      </c>
      <c r="K1656" s="7">
        <f t="shared" si="50"/>
        <v>4.3652460719206601E-2</v>
      </c>
      <c r="L1656" s="7">
        <f t="shared" si="51"/>
        <v>1.3599912697899956</v>
      </c>
      <c r="M1656" s="34">
        <v>3.15</v>
      </c>
      <c r="N1656" s="23">
        <v>5</v>
      </c>
      <c r="O1656" s="24" t="s">
        <v>5165</v>
      </c>
      <c r="P1656" s="24" t="s">
        <v>5188</v>
      </c>
    </row>
    <row r="1657" spans="1:16" ht="15" x14ac:dyDescent="0.25">
      <c r="A1657" s="1">
        <v>1768</v>
      </c>
      <c r="B1657" s="1" t="s">
        <v>4971</v>
      </c>
      <c r="C1657" s="29" t="s">
        <v>4970</v>
      </c>
      <c r="D1657" s="1" t="s">
        <v>2445</v>
      </c>
      <c r="E1657" s="1" t="s">
        <v>2446</v>
      </c>
      <c r="F1657" s="5" t="s">
        <v>4596</v>
      </c>
      <c r="G1657" s="6"/>
      <c r="H1657" s="6"/>
      <c r="I1657" s="7">
        <v>19.223911873941713</v>
      </c>
      <c r="J1657" s="22">
        <v>124.114</v>
      </c>
      <c r="K1657" s="7">
        <f t="shared" si="50"/>
        <v>0.15488914928164196</v>
      </c>
      <c r="L1657" s="7">
        <f t="shared" si="51"/>
        <v>0.80997900556014157</v>
      </c>
      <c r="M1657" s="34">
        <v>1.91</v>
      </c>
      <c r="N1657" s="23">
        <v>3</v>
      </c>
      <c r="O1657" s="24" t="s">
        <v>5165</v>
      </c>
      <c r="P1657" s="24" t="s">
        <v>5188</v>
      </c>
    </row>
    <row r="1658" spans="1:16" ht="15" x14ac:dyDescent="0.25">
      <c r="A1658" s="1">
        <v>1769</v>
      </c>
      <c r="B1658" s="1" t="s">
        <v>4973</v>
      </c>
      <c r="C1658" s="29" t="s">
        <v>4972</v>
      </c>
      <c r="D1658" s="1" t="s">
        <v>1306</v>
      </c>
      <c r="E1658" s="1" t="s">
        <v>1307</v>
      </c>
      <c r="F1658" s="5" t="s">
        <v>4596</v>
      </c>
      <c r="G1658" s="6"/>
      <c r="H1658" s="6"/>
      <c r="I1658" s="7">
        <v>28.196398325577153</v>
      </c>
      <c r="J1658" s="22">
        <v>158.55898999999999</v>
      </c>
      <c r="K1658" s="7">
        <f t="shared" si="50"/>
        <v>0.17782907374458651</v>
      </c>
      <c r="L1658" s="7">
        <f t="shared" si="51"/>
        <v>0.74999723360984016</v>
      </c>
      <c r="M1658" s="34">
        <v>2.56</v>
      </c>
      <c r="N1658" s="23">
        <v>3</v>
      </c>
      <c r="O1658" s="24" t="s">
        <v>5165</v>
      </c>
      <c r="P1658" s="24" t="s">
        <v>5188</v>
      </c>
    </row>
    <row r="1659" spans="1:16" ht="15" x14ac:dyDescent="0.25">
      <c r="A1659" s="1">
        <v>1770</v>
      </c>
      <c r="B1659" s="1" t="s">
        <v>4975</v>
      </c>
      <c r="C1659" s="29" t="s">
        <v>4974</v>
      </c>
      <c r="D1659" s="1" t="s">
        <v>1164</v>
      </c>
      <c r="E1659" s="1" t="s">
        <v>1165</v>
      </c>
      <c r="F1659" s="5" t="s">
        <v>4596</v>
      </c>
      <c r="G1659" s="6"/>
      <c r="H1659" s="6"/>
      <c r="I1659" s="7">
        <v>8.9792335694186569</v>
      </c>
      <c r="J1659" s="22">
        <v>201.01900000000001</v>
      </c>
      <c r="K1659" s="7">
        <f t="shared" si="50"/>
        <v>4.4668581424734261E-2</v>
      </c>
      <c r="L1659" s="7">
        <f t="shared" si="51"/>
        <v>1.3499978395405328</v>
      </c>
      <c r="M1659" s="34">
        <v>2.9</v>
      </c>
      <c r="N1659" s="23">
        <v>3</v>
      </c>
      <c r="O1659" s="24" t="s">
        <v>5165</v>
      </c>
      <c r="P1659" s="24" t="s">
        <v>5188</v>
      </c>
    </row>
    <row r="1660" spans="1:16" ht="15" x14ac:dyDescent="0.25">
      <c r="A1660" s="1">
        <v>1771</v>
      </c>
      <c r="B1660" s="1" t="s">
        <v>4977</v>
      </c>
      <c r="C1660" s="29" t="s">
        <v>4976</v>
      </c>
      <c r="D1660" s="1" t="s">
        <v>1216</v>
      </c>
      <c r="E1660" s="1" t="s">
        <v>1217</v>
      </c>
      <c r="F1660" s="5" t="s">
        <v>4596</v>
      </c>
      <c r="G1660" s="6"/>
      <c r="H1660" s="6"/>
      <c r="I1660" s="7">
        <v>57.845816650173383</v>
      </c>
      <c r="J1660" s="22">
        <v>152.149</v>
      </c>
      <c r="K1660" s="7">
        <f t="shared" si="50"/>
        <v>0.38019189511711138</v>
      </c>
      <c r="L1660" s="7">
        <f t="shared" si="51"/>
        <v>0.41999714560690704</v>
      </c>
      <c r="M1660" s="34">
        <v>1.05</v>
      </c>
      <c r="N1660" s="23">
        <v>3</v>
      </c>
      <c r="O1660" s="24" t="s">
        <v>5165</v>
      </c>
      <c r="P1660" s="24" t="s">
        <v>5188</v>
      </c>
    </row>
    <row r="1661" spans="1:16" ht="15" x14ac:dyDescent="0.25">
      <c r="A1661" s="1">
        <v>1772</v>
      </c>
      <c r="B1661" s="1" t="s">
        <v>4979</v>
      </c>
      <c r="C1661" s="29" t="s">
        <v>4978</v>
      </c>
      <c r="D1661" s="1" t="s">
        <v>2337</v>
      </c>
      <c r="E1661" s="1" t="s">
        <v>2338</v>
      </c>
      <c r="F1661" s="5" t="s">
        <v>4596</v>
      </c>
      <c r="G1661" s="6"/>
      <c r="H1661" s="6"/>
      <c r="I1661" s="7">
        <v>5.2855195010476068</v>
      </c>
      <c r="J1661" s="22">
        <v>175.01399000000001</v>
      </c>
      <c r="K1661" s="7">
        <f t="shared" si="50"/>
        <v>3.0200554258820147E-2</v>
      </c>
      <c r="L1661" s="7">
        <f t="shared" si="51"/>
        <v>1.5199850865349593</v>
      </c>
      <c r="M1661" s="34">
        <v>3</v>
      </c>
      <c r="N1661" s="23">
        <v>3</v>
      </c>
      <c r="O1661" s="24" t="s">
        <v>5165</v>
      </c>
      <c r="P1661" s="24" t="s">
        <v>5188</v>
      </c>
    </row>
    <row r="1662" spans="1:16" ht="15" x14ac:dyDescent="0.25">
      <c r="A1662" s="1">
        <v>1773</v>
      </c>
      <c r="B1662" s="1" t="s">
        <v>4981</v>
      </c>
      <c r="C1662" s="29" t="s">
        <v>4980</v>
      </c>
      <c r="D1662" s="1" t="s">
        <v>1296</v>
      </c>
      <c r="E1662" s="1" t="s">
        <v>1297</v>
      </c>
      <c r="F1662" s="5" t="s">
        <v>4596</v>
      </c>
      <c r="G1662" s="6"/>
      <c r="H1662" s="6"/>
      <c r="I1662" s="7">
        <v>5.0636847911141825</v>
      </c>
      <c r="J1662" s="22">
        <v>171.58299</v>
      </c>
      <c r="K1662" s="7">
        <f t="shared" si="50"/>
        <v>2.9511577989835603E-2</v>
      </c>
      <c r="L1662" s="7">
        <f t="shared" si="51"/>
        <v>1.5300075680684619</v>
      </c>
      <c r="M1662" s="34">
        <v>3</v>
      </c>
      <c r="N1662" s="23">
        <v>2</v>
      </c>
      <c r="O1662" s="24" t="s">
        <v>5165</v>
      </c>
      <c r="P1662" s="24" t="s">
        <v>5188</v>
      </c>
    </row>
    <row r="1663" spans="1:16" ht="15" x14ac:dyDescent="0.25">
      <c r="A1663" s="1">
        <v>1774</v>
      </c>
      <c r="B1663" s="1" t="s">
        <v>4982</v>
      </c>
      <c r="C1663" s="29" t="s">
        <v>3276</v>
      </c>
      <c r="D1663" s="1" t="s">
        <v>968</v>
      </c>
      <c r="E1663" s="1" t="s">
        <v>969</v>
      </c>
      <c r="F1663" s="5" t="s">
        <v>4596</v>
      </c>
      <c r="G1663" s="6"/>
      <c r="H1663" s="6"/>
      <c r="I1663" s="7">
        <v>10.652363360276066</v>
      </c>
      <c r="J1663" s="22">
        <v>157.55600000000001</v>
      </c>
      <c r="K1663" s="7">
        <f t="shared" si="50"/>
        <v>6.7610013965041418E-2</v>
      </c>
      <c r="L1663" s="7">
        <f t="shared" si="51"/>
        <v>1.1699889743591076</v>
      </c>
      <c r="M1663" s="34">
        <v>2.46</v>
      </c>
      <c r="N1663" s="23">
        <v>2</v>
      </c>
      <c r="O1663" s="24" t="s">
        <v>5165</v>
      </c>
      <c r="P1663" s="24" t="s">
        <v>5188</v>
      </c>
    </row>
    <row r="1664" spans="1:16" ht="15" x14ac:dyDescent="0.25">
      <c r="A1664" s="1">
        <v>1775</v>
      </c>
      <c r="B1664" s="1" t="s">
        <v>4983</v>
      </c>
      <c r="C1664" s="29" t="s">
        <v>3094</v>
      </c>
      <c r="D1664" s="1" t="s">
        <v>656</v>
      </c>
      <c r="E1664" s="1" t="s">
        <v>657</v>
      </c>
      <c r="F1664" s="5" t="s">
        <v>4596</v>
      </c>
      <c r="G1664" s="6"/>
      <c r="H1664" s="6"/>
      <c r="I1664" s="7">
        <v>0.32259162887120996</v>
      </c>
      <c r="J1664" s="22">
        <v>56.063999000000003</v>
      </c>
      <c r="K1664" s="7">
        <f t="shared" si="50"/>
        <v>5.7539889166880508E-3</v>
      </c>
      <c r="L1664" s="7">
        <f t="shared" si="51"/>
        <v>2.2400309789812951</v>
      </c>
      <c r="M1664" s="34">
        <v>0.19</v>
      </c>
      <c r="N1664" s="23">
        <v>3</v>
      </c>
      <c r="O1664" s="24" t="s">
        <v>5165</v>
      </c>
      <c r="P1664" s="24" t="s">
        <v>5188</v>
      </c>
    </row>
    <row r="1665" spans="1:16" ht="15" x14ac:dyDescent="0.25">
      <c r="A1665" s="1">
        <v>1776</v>
      </c>
      <c r="B1665" s="1" t="s">
        <v>4985</v>
      </c>
      <c r="C1665" s="29" t="s">
        <v>4984</v>
      </c>
      <c r="D1665" s="1" t="s">
        <v>384</v>
      </c>
      <c r="E1665" s="1" t="s">
        <v>385</v>
      </c>
      <c r="F1665" s="6"/>
      <c r="G1665" s="6"/>
      <c r="H1665" s="6" t="s">
        <v>4596</v>
      </c>
      <c r="I1665" s="7">
        <v>10.8</v>
      </c>
      <c r="J1665" s="22">
        <v>274.41000000000003</v>
      </c>
      <c r="K1665" s="7">
        <f t="shared" si="50"/>
        <v>3.935716628402755E-2</v>
      </c>
      <c r="L1665" s="7">
        <f t="shared" si="51"/>
        <v>1.4049761783177559</v>
      </c>
      <c r="M1665" s="34">
        <v>4.07</v>
      </c>
      <c r="N1665" s="23">
        <v>4</v>
      </c>
      <c r="O1665" s="24" t="s">
        <v>5165</v>
      </c>
      <c r="P1665" s="24" t="s">
        <v>5187</v>
      </c>
    </row>
    <row r="1666" spans="1:16" ht="15" x14ac:dyDescent="0.25">
      <c r="A1666" s="1">
        <v>1777</v>
      </c>
      <c r="B1666" s="1" t="s">
        <v>4987</v>
      </c>
      <c r="C1666" s="29" t="s">
        <v>4986</v>
      </c>
      <c r="D1666" s="1" t="s">
        <v>1909</v>
      </c>
      <c r="E1666" s="1" t="s">
        <v>1910</v>
      </c>
      <c r="F1666" s="6"/>
      <c r="G1666" s="6"/>
      <c r="H1666" s="6" t="s">
        <v>4596</v>
      </c>
      <c r="I1666" s="7">
        <v>48.7</v>
      </c>
      <c r="J1666" s="22">
        <v>290.40899999999999</v>
      </c>
      <c r="K1666" s="7">
        <f t="shared" ref="K1666:K1729" si="52">I1666/J1666</f>
        <v>0.16769452737346296</v>
      </c>
      <c r="L1666" s="7">
        <f t="shared" ref="L1666:L1729" si="53">-LOG10(K1666)</f>
        <v>0.7754811101445872</v>
      </c>
      <c r="M1666" s="34">
        <v>1.72</v>
      </c>
      <c r="N1666" s="23">
        <v>4</v>
      </c>
      <c r="O1666" s="24" t="s">
        <v>5165</v>
      </c>
      <c r="P1666" s="24" t="s">
        <v>5187</v>
      </c>
    </row>
    <row r="1667" spans="1:16" ht="15" x14ac:dyDescent="0.25">
      <c r="A1667" s="1">
        <v>1778</v>
      </c>
      <c r="B1667" s="1" t="s">
        <v>4989</v>
      </c>
      <c r="C1667" s="29" t="s">
        <v>4988</v>
      </c>
      <c r="D1667" s="1" t="s">
        <v>166</v>
      </c>
      <c r="E1667" s="1" t="s">
        <v>167</v>
      </c>
      <c r="F1667" s="6"/>
      <c r="G1667" s="6"/>
      <c r="H1667" s="6" t="s">
        <v>4596</v>
      </c>
      <c r="I1667" s="7">
        <v>48.39</v>
      </c>
      <c r="J1667" s="22">
        <v>306.40798999999998</v>
      </c>
      <c r="K1667" s="7">
        <f t="shared" si="52"/>
        <v>0.15792669114144184</v>
      </c>
      <c r="L1667" s="7">
        <f t="shared" si="53"/>
        <v>0.80154446381169231</v>
      </c>
      <c r="M1667" s="34">
        <v>1.83</v>
      </c>
      <c r="N1667" s="23">
        <v>4</v>
      </c>
      <c r="O1667" s="24" t="s">
        <v>5165</v>
      </c>
      <c r="P1667" s="24" t="s">
        <v>5187</v>
      </c>
    </row>
    <row r="1668" spans="1:16" ht="15" x14ac:dyDescent="0.25">
      <c r="A1668" s="1">
        <v>1779</v>
      </c>
      <c r="B1668" s="1" t="s">
        <v>4991</v>
      </c>
      <c r="C1668" s="29" t="s">
        <v>4990</v>
      </c>
      <c r="D1668" s="1" t="s">
        <v>592</v>
      </c>
      <c r="E1668" s="1" t="s">
        <v>593</v>
      </c>
      <c r="F1668" s="6"/>
      <c r="G1668" s="6"/>
      <c r="H1668" s="6" t="s">
        <v>4596</v>
      </c>
      <c r="I1668" s="7">
        <v>139.6</v>
      </c>
      <c r="J1668" s="22">
        <v>258.34298999999999</v>
      </c>
      <c r="K1668" s="7">
        <f t="shared" si="52"/>
        <v>0.5403668975109408</v>
      </c>
      <c r="L1668" s="7">
        <f t="shared" si="53"/>
        <v>0.26731126340401407</v>
      </c>
      <c r="M1668" s="34">
        <v>1.99</v>
      </c>
      <c r="N1668" s="23">
        <v>5</v>
      </c>
      <c r="O1668" s="24" t="s">
        <v>5165</v>
      </c>
      <c r="P1668" s="24" t="s">
        <v>5187</v>
      </c>
    </row>
    <row r="1669" spans="1:16" ht="15" x14ac:dyDescent="0.25">
      <c r="A1669" s="1">
        <v>1780</v>
      </c>
      <c r="B1669" s="1" t="s">
        <v>4993</v>
      </c>
      <c r="C1669" s="29" t="s">
        <v>4992</v>
      </c>
      <c r="D1669" s="1" t="s">
        <v>788</v>
      </c>
      <c r="E1669" s="1" t="s">
        <v>789</v>
      </c>
      <c r="F1669" s="6"/>
      <c r="G1669" s="6"/>
      <c r="H1669" s="6" t="s">
        <v>4596</v>
      </c>
      <c r="I1669" s="7">
        <v>3.13</v>
      </c>
      <c r="J1669" s="22">
        <v>186.23600999999999</v>
      </c>
      <c r="K1669" s="7">
        <f t="shared" si="52"/>
        <v>1.6806631542417603E-2</v>
      </c>
      <c r="L1669" s="7">
        <f t="shared" si="53"/>
        <v>1.7745193210121284</v>
      </c>
      <c r="M1669" s="34">
        <v>2.2400000000000002</v>
      </c>
      <c r="N1669" s="23">
        <v>4</v>
      </c>
      <c r="O1669" s="24" t="s">
        <v>5165</v>
      </c>
      <c r="P1669" s="24" t="s">
        <v>5187</v>
      </c>
    </row>
    <row r="1670" spans="1:16" ht="15" x14ac:dyDescent="0.25">
      <c r="A1670" s="1">
        <v>1782</v>
      </c>
      <c r="B1670" s="1" t="s">
        <v>4995</v>
      </c>
      <c r="C1670" s="29" t="s">
        <v>4994</v>
      </c>
      <c r="D1670" s="1" t="s">
        <v>1849</v>
      </c>
      <c r="E1670" s="1" t="s">
        <v>1850</v>
      </c>
      <c r="F1670" s="6"/>
      <c r="G1670" s="6"/>
      <c r="H1670" s="6" t="s">
        <v>4596</v>
      </c>
      <c r="I1670" s="7">
        <v>57.3</v>
      </c>
      <c r="J1670" s="22">
        <v>154.10201000000001</v>
      </c>
      <c r="K1670" s="7">
        <f t="shared" si="52"/>
        <v>0.37183161984713886</v>
      </c>
      <c r="L1670" s="7">
        <f t="shared" si="53"/>
        <v>0.42965368142471949</v>
      </c>
      <c r="M1670" s="34">
        <v>0.32</v>
      </c>
      <c r="N1670" s="23">
        <v>5</v>
      </c>
      <c r="O1670" s="24" t="s">
        <v>5165</v>
      </c>
      <c r="P1670" s="24" t="s">
        <v>5187</v>
      </c>
    </row>
    <row r="1671" spans="1:16" ht="15" x14ac:dyDescent="0.25">
      <c r="A1671" s="1">
        <v>1783</v>
      </c>
      <c r="B1671" s="1" t="s">
        <v>4997</v>
      </c>
      <c r="C1671" s="29" t="s">
        <v>4996</v>
      </c>
      <c r="D1671" s="1" t="s">
        <v>239</v>
      </c>
      <c r="E1671" s="1" t="s">
        <v>240</v>
      </c>
      <c r="F1671" s="6"/>
      <c r="G1671" s="6"/>
      <c r="H1671" s="6" t="s">
        <v>4596</v>
      </c>
      <c r="I1671" s="7">
        <v>34.5</v>
      </c>
      <c r="J1671" s="22">
        <v>214.29001</v>
      </c>
      <c r="K1671" s="7">
        <f t="shared" si="52"/>
        <v>0.16099677255136627</v>
      </c>
      <c r="L1671" s="7">
        <f t="shared" si="53"/>
        <v>0.79318283003760059</v>
      </c>
      <c r="M1671" s="34">
        <v>3.28</v>
      </c>
      <c r="N1671" s="23">
        <v>4</v>
      </c>
      <c r="O1671" s="24" t="s">
        <v>5165</v>
      </c>
      <c r="P1671" s="24" t="s">
        <v>5187</v>
      </c>
    </row>
    <row r="1672" spans="1:16" ht="15" x14ac:dyDescent="0.25">
      <c r="A1672" s="1">
        <v>1784</v>
      </c>
      <c r="B1672" s="1" t="s">
        <v>4999</v>
      </c>
      <c r="C1672" s="29" t="s">
        <v>4998</v>
      </c>
      <c r="D1672" s="1" t="s">
        <v>1082</v>
      </c>
      <c r="E1672" s="1" t="s">
        <v>1083</v>
      </c>
      <c r="F1672" s="6"/>
      <c r="G1672" s="6"/>
      <c r="H1672" s="5" t="s">
        <v>4596</v>
      </c>
      <c r="I1672" s="7">
        <v>267.10000000000002</v>
      </c>
      <c r="J1672" s="22">
        <v>106.18899999999999</v>
      </c>
      <c r="K1672" s="7">
        <f t="shared" si="52"/>
        <v>2.5153264462420784</v>
      </c>
      <c r="L1672" s="7">
        <f t="shared" si="53"/>
        <v>-0.4005943570266462</v>
      </c>
      <c r="M1672" s="34">
        <v>0.44</v>
      </c>
      <c r="N1672" s="23">
        <v>5</v>
      </c>
      <c r="O1672" s="24" t="s">
        <v>5165</v>
      </c>
      <c r="P1672" s="24" t="s">
        <v>5187</v>
      </c>
    </row>
    <row r="1673" spans="1:16" ht="15" x14ac:dyDescent="0.25">
      <c r="A1673" s="1">
        <v>1785</v>
      </c>
      <c r="B1673" s="1" t="s">
        <v>5001</v>
      </c>
      <c r="C1673" s="29" t="s">
        <v>5000</v>
      </c>
      <c r="D1673" s="1" t="s">
        <v>1086</v>
      </c>
      <c r="E1673" s="1" t="s">
        <v>1087</v>
      </c>
      <c r="F1673" s="6"/>
      <c r="G1673" s="6"/>
      <c r="H1673" s="5" t="s">
        <v>4596</v>
      </c>
      <c r="I1673" s="7">
        <v>24</v>
      </c>
      <c r="J1673" s="22">
        <v>120.24001</v>
      </c>
      <c r="K1673" s="7">
        <f t="shared" si="52"/>
        <v>0.19960078180299554</v>
      </c>
      <c r="L1673" s="7">
        <f t="shared" si="53"/>
        <v>0.69983776198621306</v>
      </c>
      <c r="M1673" s="34">
        <v>1.38</v>
      </c>
      <c r="N1673" s="23">
        <v>5</v>
      </c>
      <c r="O1673" s="24" t="s">
        <v>5165</v>
      </c>
      <c r="P1673" s="24" t="s">
        <v>5187</v>
      </c>
    </row>
    <row r="1674" spans="1:16" ht="15" x14ac:dyDescent="0.25">
      <c r="A1674" s="1">
        <v>1786</v>
      </c>
      <c r="B1674" s="1" t="s">
        <v>5003</v>
      </c>
      <c r="C1674" s="29" t="s">
        <v>5002</v>
      </c>
      <c r="D1674" s="1" t="s">
        <v>341</v>
      </c>
      <c r="E1674" s="1" t="s">
        <v>342</v>
      </c>
      <c r="F1674" s="6"/>
      <c r="G1674" s="6"/>
      <c r="H1674" s="5" t="s">
        <v>4596</v>
      </c>
      <c r="I1674" s="7">
        <v>26.6</v>
      </c>
      <c r="J1674" s="22">
        <v>150.31</v>
      </c>
      <c r="K1674" s="7">
        <f t="shared" si="52"/>
        <v>0.17696760029272837</v>
      </c>
      <c r="L1674" s="7">
        <f t="shared" si="53"/>
        <v>0.75210623816974376</v>
      </c>
      <c r="M1674" s="34">
        <v>2.48</v>
      </c>
      <c r="N1674" s="23">
        <v>5</v>
      </c>
      <c r="O1674" s="24" t="s">
        <v>5165</v>
      </c>
      <c r="P1674" s="24" t="s">
        <v>5187</v>
      </c>
    </row>
    <row r="1675" spans="1:16" ht="15" x14ac:dyDescent="0.25">
      <c r="A1675" s="1">
        <v>1787</v>
      </c>
      <c r="B1675" s="1" t="s">
        <v>5005</v>
      </c>
      <c r="C1675" s="29" t="s">
        <v>5004</v>
      </c>
      <c r="D1675" s="1" t="s">
        <v>255</v>
      </c>
      <c r="E1675" s="1" t="s">
        <v>256</v>
      </c>
      <c r="F1675" s="6"/>
      <c r="G1675" s="6"/>
      <c r="H1675" s="5" t="s">
        <v>4596</v>
      </c>
      <c r="I1675" s="7">
        <v>17.8</v>
      </c>
      <c r="J1675" s="22">
        <v>122.256</v>
      </c>
      <c r="K1675" s="7">
        <f t="shared" si="52"/>
        <v>0.1455961261614972</v>
      </c>
      <c r="L1675" s="7">
        <f t="shared" si="53"/>
        <v>0.83685018003030831</v>
      </c>
      <c r="M1675" s="34">
        <v>2.86</v>
      </c>
      <c r="N1675" s="23">
        <v>3</v>
      </c>
      <c r="O1675" s="24" t="s">
        <v>5165</v>
      </c>
      <c r="P1675" s="24" t="s">
        <v>5187</v>
      </c>
    </row>
    <row r="1676" spans="1:16" ht="15" x14ac:dyDescent="0.25">
      <c r="A1676" s="1">
        <v>1788</v>
      </c>
      <c r="B1676" s="1" t="s">
        <v>5007</v>
      </c>
      <c r="C1676" s="29" t="s">
        <v>5006</v>
      </c>
      <c r="D1676" s="1" t="s">
        <v>1372</v>
      </c>
      <c r="E1676" s="1" t="s">
        <v>1373</v>
      </c>
      <c r="F1676" s="6"/>
      <c r="G1676" s="6"/>
      <c r="H1676" s="5" t="s">
        <v>4596</v>
      </c>
      <c r="I1676" s="7">
        <v>1.46</v>
      </c>
      <c r="J1676" s="22">
        <v>246.35599999999999</v>
      </c>
      <c r="K1676" s="7">
        <f t="shared" si="52"/>
        <v>5.9263829579957461E-3</v>
      </c>
      <c r="L1676" s="7">
        <f t="shared" si="53"/>
        <v>2.2272102881967339</v>
      </c>
      <c r="M1676" s="34">
        <v>3.09</v>
      </c>
      <c r="N1676" s="23">
        <v>4</v>
      </c>
      <c r="O1676" s="24" t="s">
        <v>5165</v>
      </c>
      <c r="P1676" s="24" t="s">
        <v>5187</v>
      </c>
    </row>
    <row r="1677" spans="1:16" ht="15" x14ac:dyDescent="0.25">
      <c r="A1677" s="1">
        <v>1789</v>
      </c>
      <c r="B1677" s="1" t="s">
        <v>5009</v>
      </c>
      <c r="C1677" s="29" t="s">
        <v>5008</v>
      </c>
      <c r="D1677" s="1" t="s">
        <v>1879</v>
      </c>
      <c r="E1677" s="1" t="s">
        <v>1880</v>
      </c>
      <c r="F1677" s="6"/>
      <c r="G1677" s="6"/>
      <c r="H1677" s="5" t="s">
        <v>4596</v>
      </c>
      <c r="I1677" s="7">
        <v>18.100000000000001</v>
      </c>
      <c r="J1677" s="22">
        <v>262.35500999999999</v>
      </c>
      <c r="K1677" s="7">
        <f t="shared" si="52"/>
        <v>6.8990487355282459E-2</v>
      </c>
      <c r="L1677" s="7">
        <f t="shared" si="53"/>
        <v>1.161210787145559</v>
      </c>
      <c r="M1677" s="34">
        <v>0.73</v>
      </c>
      <c r="N1677" s="23">
        <v>4</v>
      </c>
      <c r="O1677" s="24" t="s">
        <v>5165</v>
      </c>
      <c r="P1677" s="24" t="s">
        <v>5187</v>
      </c>
    </row>
    <row r="1678" spans="1:16" ht="15" x14ac:dyDescent="0.25">
      <c r="A1678" s="1">
        <v>1790</v>
      </c>
      <c r="B1678" s="1" t="s">
        <v>5011</v>
      </c>
      <c r="C1678" s="29" t="s">
        <v>5010</v>
      </c>
      <c r="D1678" s="1" t="s">
        <v>526</v>
      </c>
      <c r="E1678" s="1" t="s">
        <v>527</v>
      </c>
      <c r="F1678" s="6"/>
      <c r="G1678" s="6"/>
      <c r="H1678" s="5" t="s">
        <v>4596</v>
      </c>
      <c r="I1678" s="7">
        <v>76.8</v>
      </c>
      <c r="J1678" s="22">
        <v>278.35399999999998</v>
      </c>
      <c r="K1678" s="7">
        <f t="shared" si="52"/>
        <v>0.27590765715599563</v>
      </c>
      <c r="L1678" s="7">
        <f t="shared" si="53"/>
        <v>0.55923624655071502</v>
      </c>
      <c r="M1678" s="34">
        <v>0.85</v>
      </c>
      <c r="N1678" s="23">
        <v>4</v>
      </c>
      <c r="O1678" s="24" t="s">
        <v>5165</v>
      </c>
      <c r="P1678" s="24" t="s">
        <v>5187</v>
      </c>
    </row>
    <row r="1679" spans="1:16" ht="15" x14ac:dyDescent="0.25">
      <c r="A1679" s="1">
        <v>1791</v>
      </c>
      <c r="B1679" s="1" t="s">
        <v>5013</v>
      </c>
      <c r="C1679" s="29" t="s">
        <v>5012</v>
      </c>
      <c r="D1679" s="1" t="s">
        <v>2043</v>
      </c>
      <c r="E1679" s="1" t="s">
        <v>2044</v>
      </c>
      <c r="F1679" s="6"/>
      <c r="G1679" s="6"/>
      <c r="H1679" s="5" t="s">
        <v>4596</v>
      </c>
      <c r="I1679" s="7">
        <v>22.5</v>
      </c>
      <c r="J1679" s="22">
        <v>230.28899999999999</v>
      </c>
      <c r="K1679" s="7">
        <f t="shared" si="52"/>
        <v>9.7703320610189812E-2</v>
      </c>
      <c r="L1679" s="7">
        <f t="shared" si="53"/>
        <v>1.0100906758086041</v>
      </c>
      <c r="M1679" s="34">
        <v>1.01</v>
      </c>
      <c r="N1679" s="23">
        <v>5</v>
      </c>
      <c r="O1679" s="24" t="s">
        <v>5165</v>
      </c>
      <c r="P1679" s="24" t="s">
        <v>5187</v>
      </c>
    </row>
    <row r="1680" spans="1:16" ht="15" x14ac:dyDescent="0.25">
      <c r="A1680" s="1">
        <v>1792</v>
      </c>
      <c r="B1680" s="1" t="s">
        <v>5015</v>
      </c>
      <c r="C1680" s="29" t="s">
        <v>5014</v>
      </c>
      <c r="D1680" s="1" t="s">
        <v>235</v>
      </c>
      <c r="E1680" s="1" t="s">
        <v>236</v>
      </c>
      <c r="F1680" s="6"/>
      <c r="G1680" s="6"/>
      <c r="H1680" s="5" t="s">
        <v>4596</v>
      </c>
      <c r="I1680" s="7">
        <v>21.4</v>
      </c>
      <c r="J1680" s="22">
        <v>281.31299000000001</v>
      </c>
      <c r="K1680" s="7">
        <f t="shared" si="52"/>
        <v>7.607185149893006E-2</v>
      </c>
      <c r="L1680" s="7">
        <f t="shared" si="53"/>
        <v>1.1187760134020976</v>
      </c>
      <c r="M1680" s="34">
        <v>3.51</v>
      </c>
      <c r="N1680" s="23">
        <v>5</v>
      </c>
      <c r="O1680" s="24" t="s">
        <v>5165</v>
      </c>
      <c r="P1680" s="24" t="s">
        <v>5187</v>
      </c>
    </row>
    <row r="1681" spans="1:16" ht="15" x14ac:dyDescent="0.25">
      <c r="A1681" s="1">
        <v>1793</v>
      </c>
      <c r="B1681" s="1" t="s">
        <v>2490</v>
      </c>
      <c r="C1681" s="29" t="s">
        <v>2489</v>
      </c>
      <c r="D1681" s="1" t="s">
        <v>1036</v>
      </c>
      <c r="E1681" s="1" t="s">
        <v>1037</v>
      </c>
      <c r="F1681" s="6"/>
      <c r="G1681" s="6"/>
      <c r="H1681" s="5" t="s">
        <v>4596</v>
      </c>
      <c r="I1681" s="7">
        <v>11.3</v>
      </c>
      <c r="J1681" s="22">
        <v>291.26400999999998</v>
      </c>
      <c r="K1681" s="7">
        <f t="shared" si="52"/>
        <v>3.8796417037587315E-2</v>
      </c>
      <c r="L1681" s="7">
        <f t="shared" si="53"/>
        <v>1.4112083809175417</v>
      </c>
      <c r="M1681" s="34">
        <v>3.73</v>
      </c>
      <c r="N1681" s="23">
        <v>4</v>
      </c>
      <c r="O1681" s="24" t="s">
        <v>5165</v>
      </c>
      <c r="P1681" s="24" t="s">
        <v>5187</v>
      </c>
    </row>
    <row r="1682" spans="1:16" ht="15" x14ac:dyDescent="0.25">
      <c r="A1682" s="1">
        <v>1794</v>
      </c>
      <c r="B1682" s="1" t="s">
        <v>5017</v>
      </c>
      <c r="C1682" s="29" t="s">
        <v>5016</v>
      </c>
      <c r="D1682" s="1" t="s">
        <v>448</v>
      </c>
      <c r="E1682" s="1" t="s">
        <v>449</v>
      </c>
      <c r="F1682" s="6"/>
      <c r="G1682" s="6"/>
      <c r="H1682" s="5" t="s">
        <v>4596</v>
      </c>
      <c r="I1682" s="7">
        <v>19.5</v>
      </c>
      <c r="J1682" s="22">
        <v>292.29599000000002</v>
      </c>
      <c r="K1682" s="7">
        <f t="shared" si="52"/>
        <v>6.6713197125968099E-2</v>
      </c>
      <c r="L1682" s="7">
        <f t="shared" si="53"/>
        <v>1.1757882459626969</v>
      </c>
      <c r="M1682" s="34">
        <v>2.94</v>
      </c>
      <c r="N1682" s="23">
        <v>4</v>
      </c>
      <c r="O1682" s="24" t="s">
        <v>5165</v>
      </c>
      <c r="P1682" s="24" t="s">
        <v>5187</v>
      </c>
    </row>
    <row r="1683" spans="1:16" ht="15" x14ac:dyDescent="0.25">
      <c r="A1683" s="1">
        <v>1795</v>
      </c>
      <c r="B1683" s="1" t="s">
        <v>5019</v>
      </c>
      <c r="C1683" s="29" t="s">
        <v>5018</v>
      </c>
      <c r="D1683" s="1" t="s">
        <v>910</v>
      </c>
      <c r="E1683" s="1" t="s">
        <v>911</v>
      </c>
      <c r="F1683" s="6"/>
      <c r="G1683" s="6"/>
      <c r="H1683" s="5" t="s">
        <v>4596</v>
      </c>
      <c r="I1683" s="7">
        <v>40.799999999999997</v>
      </c>
      <c r="J1683" s="22">
        <v>298.30300999999997</v>
      </c>
      <c r="K1683" s="7">
        <f t="shared" si="52"/>
        <v>0.13677367854920405</v>
      </c>
      <c r="L1683" s="7">
        <f t="shared" si="53"/>
        <v>0.86399747250414816</v>
      </c>
      <c r="M1683" s="34">
        <v>3.04</v>
      </c>
      <c r="N1683" s="23">
        <v>4</v>
      </c>
      <c r="O1683" s="24" t="s">
        <v>5165</v>
      </c>
      <c r="P1683" s="24" t="s">
        <v>5187</v>
      </c>
    </row>
    <row r="1684" spans="1:16" ht="15" x14ac:dyDescent="0.25">
      <c r="A1684" s="1">
        <v>1796</v>
      </c>
      <c r="B1684" s="1" t="s">
        <v>5021</v>
      </c>
      <c r="C1684" s="29" t="s">
        <v>5020</v>
      </c>
      <c r="D1684" s="1" t="s">
        <v>1320</v>
      </c>
      <c r="E1684" s="1" t="s">
        <v>1321</v>
      </c>
      <c r="F1684" s="6"/>
      <c r="G1684" s="6"/>
      <c r="H1684" s="5" t="s">
        <v>4596</v>
      </c>
      <c r="I1684" s="7">
        <v>44.6</v>
      </c>
      <c r="J1684" s="22">
        <v>220.976</v>
      </c>
      <c r="K1684" s="7">
        <f t="shared" si="52"/>
        <v>0.20183187314459489</v>
      </c>
      <c r="L1684" s="7">
        <f t="shared" si="53"/>
        <v>0.69501024921023091</v>
      </c>
      <c r="M1684" s="34">
        <v>0.6</v>
      </c>
      <c r="N1684" s="23">
        <v>5</v>
      </c>
      <c r="O1684" s="24" t="s">
        <v>5165</v>
      </c>
      <c r="P1684" s="24" t="s">
        <v>5187</v>
      </c>
    </row>
    <row r="1685" spans="1:16" ht="15" x14ac:dyDescent="0.25">
      <c r="A1685" s="1">
        <v>1797</v>
      </c>
      <c r="B1685" s="1" t="s">
        <v>5023</v>
      </c>
      <c r="C1685" s="29" t="s">
        <v>5022</v>
      </c>
      <c r="D1685" s="1" t="s">
        <v>2405</v>
      </c>
      <c r="E1685" s="1" t="s">
        <v>2406</v>
      </c>
      <c r="F1685" s="6"/>
      <c r="G1685" s="6"/>
      <c r="H1685" s="5" t="s">
        <v>4596</v>
      </c>
      <c r="I1685" s="7">
        <v>3.51</v>
      </c>
      <c r="J1685" s="22">
        <v>277.23700000000002</v>
      </c>
      <c r="K1685" s="7">
        <f t="shared" si="52"/>
        <v>1.2660647749037825E-2</v>
      </c>
      <c r="L1685" s="7">
        <f t="shared" si="53"/>
        <v>1.8975440742052103</v>
      </c>
      <c r="M1685" s="34">
        <v>3.3</v>
      </c>
      <c r="N1685" s="23">
        <v>4</v>
      </c>
      <c r="O1685" s="24" t="s">
        <v>5165</v>
      </c>
      <c r="P1685" s="24" t="s">
        <v>5187</v>
      </c>
    </row>
    <row r="1686" spans="1:16" ht="15" x14ac:dyDescent="0.25">
      <c r="A1686" s="1">
        <v>1807</v>
      </c>
      <c r="B1686" s="12" t="s">
        <v>5025</v>
      </c>
      <c r="C1686" s="29" t="s">
        <v>5024</v>
      </c>
      <c r="D1686" s="1" t="s">
        <v>630</v>
      </c>
      <c r="E1686" s="1" t="s">
        <v>631</v>
      </c>
      <c r="F1686" s="6"/>
      <c r="G1686" s="6"/>
      <c r="H1686" s="5" t="s">
        <v>4596</v>
      </c>
      <c r="I1686" s="7">
        <v>78</v>
      </c>
      <c r="J1686" s="22">
        <v>342.52399000000003</v>
      </c>
      <c r="K1686" s="7">
        <f t="shared" si="52"/>
        <v>0.22772127581487064</v>
      </c>
      <c r="L1686" s="7">
        <f t="shared" si="53"/>
        <v>0.64259639170659</v>
      </c>
      <c r="M1686" s="34">
        <v>0.69</v>
      </c>
      <c r="N1686" s="23">
        <v>5</v>
      </c>
      <c r="O1686" s="24" t="s">
        <v>5165</v>
      </c>
      <c r="P1686" s="24" t="s">
        <v>5185</v>
      </c>
    </row>
    <row r="1687" spans="1:16" ht="15" x14ac:dyDescent="0.25">
      <c r="A1687" s="1">
        <v>1811</v>
      </c>
      <c r="B1687" s="12" t="s">
        <v>5026</v>
      </c>
      <c r="C1687" s="29" t="s">
        <v>3314</v>
      </c>
      <c r="D1687" s="1" t="s">
        <v>1443</v>
      </c>
      <c r="E1687" s="1" t="s">
        <v>1444</v>
      </c>
      <c r="F1687" s="6"/>
      <c r="G1687" s="6"/>
      <c r="H1687" s="5" t="s">
        <v>4596</v>
      </c>
      <c r="I1687" s="7">
        <v>234.65099999999998</v>
      </c>
      <c r="J1687" s="22">
        <v>109.128</v>
      </c>
      <c r="K1687" s="7">
        <f t="shared" si="52"/>
        <v>2.1502364196173298</v>
      </c>
      <c r="L1687" s="7">
        <f t="shared" si="53"/>
        <v>-0.33248621344601825</v>
      </c>
      <c r="M1687" s="34">
        <v>0.24</v>
      </c>
      <c r="N1687" s="23">
        <v>5</v>
      </c>
      <c r="O1687" s="24" t="s">
        <v>5165</v>
      </c>
      <c r="P1687" s="24" t="s">
        <v>5184</v>
      </c>
    </row>
    <row r="1688" spans="1:16" ht="15" x14ac:dyDescent="0.25">
      <c r="A1688" s="1">
        <v>1812</v>
      </c>
      <c r="B1688" s="1" t="s">
        <v>5028</v>
      </c>
      <c r="C1688" s="29" t="s">
        <v>5027</v>
      </c>
      <c r="D1688" s="1" t="s">
        <v>1507</v>
      </c>
      <c r="E1688" s="1" t="s">
        <v>1508</v>
      </c>
      <c r="F1688" s="6"/>
      <c r="G1688" s="6"/>
      <c r="H1688" s="5" t="s">
        <v>4596</v>
      </c>
      <c r="I1688" s="7">
        <v>380.98059999999998</v>
      </c>
      <c r="J1688" s="22">
        <v>110.11199999999999</v>
      </c>
      <c r="K1688" s="7">
        <f t="shared" si="52"/>
        <v>3.4599371548968323</v>
      </c>
      <c r="L1688" s="7">
        <f t="shared" si="53"/>
        <v>-0.53906821048948417</v>
      </c>
      <c r="M1688" s="34">
        <v>1.03</v>
      </c>
      <c r="N1688" s="23">
        <v>5</v>
      </c>
      <c r="O1688" s="24" t="s">
        <v>5165</v>
      </c>
      <c r="P1688" s="24" t="s">
        <v>5184</v>
      </c>
    </row>
    <row r="1689" spans="1:16" ht="15" x14ac:dyDescent="0.25">
      <c r="A1689" s="1">
        <v>1813</v>
      </c>
      <c r="B1689" s="12" t="s">
        <v>4637</v>
      </c>
      <c r="C1689" s="29" t="s">
        <v>3154</v>
      </c>
      <c r="D1689" s="1" t="s">
        <v>794</v>
      </c>
      <c r="E1689" s="1" t="s">
        <v>795</v>
      </c>
      <c r="F1689" s="6"/>
      <c r="G1689" s="6"/>
      <c r="H1689" s="5" t="s">
        <v>4596</v>
      </c>
      <c r="I1689" s="7">
        <v>39.526199999999996</v>
      </c>
      <c r="J1689" s="22">
        <v>94.112999000000002</v>
      </c>
      <c r="K1689" s="7">
        <f t="shared" si="52"/>
        <v>0.41998661630153761</v>
      </c>
      <c r="L1689" s="7">
        <f t="shared" si="53"/>
        <v>0.37676454902829365</v>
      </c>
      <c r="M1689" s="34">
        <v>1.51</v>
      </c>
      <c r="N1689" s="23">
        <v>2</v>
      </c>
      <c r="O1689" s="24" t="s">
        <v>5165</v>
      </c>
      <c r="P1689" s="24" t="s">
        <v>5184</v>
      </c>
    </row>
    <row r="1690" spans="1:16" ht="15" x14ac:dyDescent="0.25">
      <c r="A1690" s="1">
        <v>1814</v>
      </c>
      <c r="B1690" s="12" t="s">
        <v>5029</v>
      </c>
      <c r="C1690" s="29" t="s">
        <v>2918</v>
      </c>
      <c r="D1690" s="1" t="s">
        <v>212</v>
      </c>
      <c r="E1690" s="1" t="s">
        <v>214</v>
      </c>
      <c r="F1690" s="6"/>
      <c r="G1690" s="6"/>
      <c r="H1690" s="5" t="s">
        <v>4596</v>
      </c>
      <c r="I1690" s="7">
        <v>127.98120000000002</v>
      </c>
      <c r="J1690" s="22">
        <v>139.11000000000001</v>
      </c>
      <c r="K1690" s="7">
        <f t="shared" si="52"/>
        <v>0.92</v>
      </c>
      <c r="L1690" s="7">
        <f t="shared" si="53"/>
        <v>3.6212172654444715E-2</v>
      </c>
      <c r="M1690" s="34">
        <v>1.91</v>
      </c>
      <c r="N1690" s="23">
        <v>2</v>
      </c>
      <c r="O1690" s="24" t="s">
        <v>5165</v>
      </c>
      <c r="P1690" s="24" t="s">
        <v>5184</v>
      </c>
    </row>
    <row r="1691" spans="1:16" ht="15" x14ac:dyDescent="0.25">
      <c r="A1691" s="1">
        <v>1815</v>
      </c>
      <c r="B1691" s="1" t="s">
        <v>5030</v>
      </c>
      <c r="C1691" s="29" t="s">
        <v>3938</v>
      </c>
      <c r="D1691" s="1" t="s">
        <v>315</v>
      </c>
      <c r="E1691" s="1" t="s">
        <v>316</v>
      </c>
      <c r="F1691" s="6"/>
      <c r="G1691" s="6"/>
      <c r="H1691" s="5" t="s">
        <v>4596</v>
      </c>
      <c r="I1691" s="7">
        <v>259.6816</v>
      </c>
      <c r="J1691" s="22">
        <v>119.123</v>
      </c>
      <c r="K1691" s="7">
        <f t="shared" si="52"/>
        <v>2.1799450987634628</v>
      </c>
      <c r="L1691" s="7">
        <f t="shared" si="53"/>
        <v>-0.33844555617143129</v>
      </c>
      <c r="M1691" s="34">
        <v>1.61</v>
      </c>
      <c r="N1691" s="23">
        <v>5</v>
      </c>
      <c r="O1691" s="24" t="s">
        <v>5165</v>
      </c>
      <c r="P1691" s="24" t="s">
        <v>5184</v>
      </c>
    </row>
    <row r="1692" spans="1:16" ht="15" x14ac:dyDescent="0.25">
      <c r="A1692" s="1">
        <v>1816</v>
      </c>
      <c r="B1692" s="12" t="s">
        <v>5031</v>
      </c>
      <c r="C1692" s="29" t="s">
        <v>3082</v>
      </c>
      <c r="D1692" s="1" t="s">
        <v>2139</v>
      </c>
      <c r="E1692" s="1" t="s">
        <v>2140</v>
      </c>
      <c r="F1692" s="6"/>
      <c r="G1692" s="6"/>
      <c r="H1692" s="5" t="s">
        <v>4596</v>
      </c>
      <c r="I1692" s="7">
        <v>152.9864</v>
      </c>
      <c r="J1692" s="22">
        <v>128.55799999999999</v>
      </c>
      <c r="K1692" s="7">
        <f t="shared" si="52"/>
        <v>1.1900185130446959</v>
      </c>
      <c r="L1692" s="7">
        <f t="shared" si="53"/>
        <v>-7.5553717737584999E-2</v>
      </c>
      <c r="M1692" s="34">
        <v>2.16</v>
      </c>
      <c r="N1692" s="23">
        <v>2</v>
      </c>
      <c r="O1692" s="24" t="s">
        <v>5165</v>
      </c>
      <c r="P1692" s="24" t="s">
        <v>5184</v>
      </c>
    </row>
    <row r="1693" spans="1:16" ht="15" x14ac:dyDescent="0.25">
      <c r="A1693" s="1">
        <v>1817</v>
      </c>
      <c r="B1693" s="12" t="s">
        <v>5032</v>
      </c>
      <c r="C1693" s="29" t="s">
        <v>2906</v>
      </c>
      <c r="D1693" s="1" t="s">
        <v>1833</v>
      </c>
      <c r="E1693" s="1" t="s">
        <v>1834</v>
      </c>
      <c r="F1693" s="6"/>
      <c r="G1693" s="6"/>
      <c r="H1693" s="5" t="s">
        <v>4596</v>
      </c>
      <c r="I1693" s="7">
        <v>202.86350000000002</v>
      </c>
      <c r="J1693" s="22">
        <v>136.14999</v>
      </c>
      <c r="K1693" s="7">
        <f t="shared" si="52"/>
        <v>1.4900001094381279</v>
      </c>
      <c r="L1693" s="7">
        <f t="shared" si="53"/>
        <v>-0.17318630031051116</v>
      </c>
      <c r="M1693" s="34">
        <v>1.19</v>
      </c>
      <c r="N1693" s="23">
        <v>5</v>
      </c>
      <c r="O1693" s="24" t="s">
        <v>5165</v>
      </c>
      <c r="P1693" s="24" t="s">
        <v>5184</v>
      </c>
    </row>
    <row r="1694" spans="1:16" ht="15" x14ac:dyDescent="0.25">
      <c r="A1694" s="1">
        <v>1818</v>
      </c>
      <c r="B1694" s="1" t="s">
        <v>5033</v>
      </c>
      <c r="C1694" s="29" t="s">
        <v>3843</v>
      </c>
      <c r="D1694" s="1" t="s">
        <v>223</v>
      </c>
      <c r="E1694" s="1" t="s">
        <v>224</v>
      </c>
      <c r="F1694" s="6"/>
      <c r="G1694" s="6"/>
      <c r="H1694" s="5" t="s">
        <v>4596</v>
      </c>
      <c r="I1694" s="7">
        <v>172.55459999999999</v>
      </c>
      <c r="J1694" s="22">
        <v>124.139</v>
      </c>
      <c r="K1694" s="7">
        <f t="shared" si="52"/>
        <v>1.3900111971258025</v>
      </c>
      <c r="L1694" s="7">
        <f t="shared" si="53"/>
        <v>-0.14301829869320515</v>
      </c>
      <c r="M1694" s="34">
        <v>0.6</v>
      </c>
      <c r="N1694" s="23">
        <v>3</v>
      </c>
      <c r="O1694" s="24" t="s">
        <v>5165</v>
      </c>
      <c r="P1694" s="24" t="s">
        <v>5184</v>
      </c>
    </row>
    <row r="1695" spans="1:16" ht="15" x14ac:dyDescent="0.25">
      <c r="A1695" s="1">
        <v>1819</v>
      </c>
      <c r="B1695" s="12" t="s">
        <v>5034</v>
      </c>
      <c r="C1695" s="29" t="s">
        <v>2908</v>
      </c>
      <c r="D1695" s="1" t="s">
        <v>460</v>
      </c>
      <c r="E1695" s="1" t="s">
        <v>461</v>
      </c>
      <c r="F1695" s="6"/>
      <c r="G1695" s="6"/>
      <c r="H1695" s="5" t="s">
        <v>4596</v>
      </c>
      <c r="I1695" s="7">
        <v>154.69440000000003</v>
      </c>
      <c r="J1695" s="22">
        <v>138.12199000000001</v>
      </c>
      <c r="K1695" s="7">
        <f t="shared" si="52"/>
        <v>1.1199838635397594</v>
      </c>
      <c r="L1695" s="7">
        <f t="shared" si="53"/>
        <v>-4.9211765503999194E-2</v>
      </c>
      <c r="M1695" s="34">
        <v>1.39</v>
      </c>
      <c r="N1695" s="23">
        <v>5</v>
      </c>
      <c r="O1695" s="24" t="s">
        <v>5165</v>
      </c>
      <c r="P1695" s="24" t="s">
        <v>5184</v>
      </c>
    </row>
    <row r="1696" spans="1:16" ht="15" x14ac:dyDescent="0.25">
      <c r="A1696" s="1">
        <v>1820</v>
      </c>
      <c r="B1696" s="12" t="s">
        <v>5035</v>
      </c>
      <c r="C1696" s="29" t="s">
        <v>3140</v>
      </c>
      <c r="D1696" s="1" t="s">
        <v>1489</v>
      </c>
      <c r="E1696" s="1" t="s">
        <v>1490</v>
      </c>
      <c r="F1696" s="6"/>
      <c r="G1696" s="6" t="s">
        <v>4596</v>
      </c>
      <c r="H1696" s="6"/>
      <c r="I1696" s="7">
        <v>26.664123587301813</v>
      </c>
      <c r="J1696" s="22">
        <v>157.00998999999999</v>
      </c>
      <c r="K1696" s="7">
        <f t="shared" si="52"/>
        <v>0.16982437606232453</v>
      </c>
      <c r="L1696" s="7">
        <f t="shared" si="53"/>
        <v>0.76999997233969253</v>
      </c>
      <c r="M1696" s="34">
        <v>2.88</v>
      </c>
      <c r="N1696" s="23">
        <v>1</v>
      </c>
      <c r="O1696" s="24" t="s">
        <v>5165</v>
      </c>
      <c r="P1696" s="24" t="s">
        <v>5183</v>
      </c>
    </row>
    <row r="1697" spans="1:16" ht="15" x14ac:dyDescent="0.25">
      <c r="A1697" s="1">
        <v>1821</v>
      </c>
      <c r="B1697" s="1" t="s">
        <v>5036</v>
      </c>
      <c r="C1697" s="29" t="s">
        <v>2654</v>
      </c>
      <c r="D1697" s="1" t="s">
        <v>1625</v>
      </c>
      <c r="E1697" s="1" t="s">
        <v>1626</v>
      </c>
      <c r="F1697" s="6"/>
      <c r="G1697" s="6" t="s">
        <v>4596</v>
      </c>
      <c r="H1697" s="6"/>
      <c r="I1697" s="7">
        <v>3.7910069364733467</v>
      </c>
      <c r="J1697" s="22">
        <v>181.44899000000001</v>
      </c>
      <c r="K1697" s="7">
        <f t="shared" si="52"/>
        <v>2.0892962459991355E-2</v>
      </c>
      <c r="L1697" s="7">
        <f t="shared" si="53"/>
        <v>1.6799999760652031</v>
      </c>
      <c r="M1697" s="34">
        <v>3.93</v>
      </c>
      <c r="N1697" s="23">
        <v>1</v>
      </c>
      <c r="O1697" s="24" t="s">
        <v>5165</v>
      </c>
      <c r="P1697" s="24" t="s">
        <v>5183</v>
      </c>
    </row>
    <row r="1698" spans="1:16" ht="15" x14ac:dyDescent="0.25">
      <c r="A1698" s="1">
        <v>1822</v>
      </c>
      <c r="B1698" s="12" t="s">
        <v>5038</v>
      </c>
      <c r="C1698" s="29" t="s">
        <v>5037</v>
      </c>
      <c r="D1698" s="1" t="s">
        <v>714</v>
      </c>
      <c r="E1698" s="1" t="s">
        <v>715</v>
      </c>
      <c r="F1698" s="6"/>
      <c r="G1698" s="6" t="s">
        <v>4596</v>
      </c>
      <c r="H1698" s="6"/>
      <c r="I1698" s="7">
        <v>4.8296563601855347</v>
      </c>
      <c r="J1698" s="22">
        <v>225.89999</v>
      </c>
      <c r="K1698" s="7">
        <f t="shared" si="52"/>
        <v>2.1379621841442022E-2</v>
      </c>
      <c r="L1698" s="7">
        <f t="shared" si="53"/>
        <v>1.6699999807749237</v>
      </c>
      <c r="M1698" s="34">
        <v>4.17</v>
      </c>
      <c r="N1698" s="23">
        <v>1</v>
      </c>
      <c r="O1698" s="24" t="s">
        <v>5165</v>
      </c>
      <c r="P1698" s="24" t="s">
        <v>5183</v>
      </c>
    </row>
    <row r="1699" spans="1:16" ht="15" x14ac:dyDescent="0.25">
      <c r="A1699" s="1">
        <v>1823</v>
      </c>
      <c r="B1699" s="12" t="s">
        <v>4637</v>
      </c>
      <c r="C1699" s="29" t="s">
        <v>3154</v>
      </c>
      <c r="D1699" s="1" t="s">
        <v>794</v>
      </c>
      <c r="E1699" s="1" t="s">
        <v>795</v>
      </c>
      <c r="F1699" s="6"/>
      <c r="G1699" s="6" t="s">
        <v>4596</v>
      </c>
      <c r="H1699" s="6"/>
      <c r="I1699" s="7">
        <v>21.559905288434159</v>
      </c>
      <c r="J1699" s="22">
        <v>94.112999000000002</v>
      </c>
      <c r="K1699" s="7">
        <f t="shared" si="52"/>
        <v>0.22908530721068784</v>
      </c>
      <c r="L1699" s="7">
        <f t="shared" si="53"/>
        <v>0.64000276415824942</v>
      </c>
      <c r="M1699" s="34">
        <v>1.51</v>
      </c>
      <c r="N1699" s="23">
        <v>2</v>
      </c>
      <c r="O1699" s="24" t="s">
        <v>5165</v>
      </c>
      <c r="P1699" s="24" t="s">
        <v>5183</v>
      </c>
    </row>
    <row r="1700" spans="1:16" ht="15" x14ac:dyDescent="0.25">
      <c r="A1700" s="1">
        <v>1824</v>
      </c>
      <c r="B1700" s="1" t="s">
        <v>5039</v>
      </c>
      <c r="C1700" s="29" t="s">
        <v>3262</v>
      </c>
      <c r="D1700" s="1" t="s">
        <v>650</v>
      </c>
      <c r="E1700" s="1" t="s">
        <v>651</v>
      </c>
      <c r="F1700" s="6"/>
      <c r="G1700" s="6" t="s">
        <v>4596</v>
      </c>
      <c r="H1700" s="6"/>
      <c r="I1700" s="7">
        <v>5.7835646885240388</v>
      </c>
      <c r="J1700" s="22">
        <v>163.00299000000001</v>
      </c>
      <c r="K1700" s="7">
        <f t="shared" si="52"/>
        <v>3.5481341100086806E-2</v>
      </c>
      <c r="L1700" s="7">
        <f t="shared" si="53"/>
        <v>1.4499999733566571</v>
      </c>
      <c r="M1700" s="34">
        <v>2.8</v>
      </c>
      <c r="N1700" s="23">
        <v>2</v>
      </c>
      <c r="O1700" s="24" t="s">
        <v>5165</v>
      </c>
      <c r="P1700" s="24" t="s">
        <v>5183</v>
      </c>
    </row>
    <row r="1701" spans="1:16" ht="15" x14ac:dyDescent="0.25">
      <c r="A1701" s="1">
        <v>1825</v>
      </c>
      <c r="B1701" s="12" t="s">
        <v>5040</v>
      </c>
      <c r="C1701" s="29" t="s">
        <v>2667</v>
      </c>
      <c r="D1701" s="1" t="s">
        <v>1060</v>
      </c>
      <c r="E1701" s="1" t="s">
        <v>1061</v>
      </c>
      <c r="F1701" s="6"/>
      <c r="G1701" s="6" t="s">
        <v>4596</v>
      </c>
      <c r="H1701" s="6"/>
      <c r="I1701" s="7">
        <v>9.2353227856332207</v>
      </c>
      <c r="J1701" s="22">
        <v>197.44800000000001</v>
      </c>
      <c r="K1701" s="7">
        <f t="shared" si="52"/>
        <v>4.677344306163253E-2</v>
      </c>
      <c r="L1701" s="7">
        <f t="shared" si="53"/>
        <v>1.3300006598620582</v>
      </c>
      <c r="M1701" s="34">
        <v>3.45</v>
      </c>
      <c r="N1701" s="23">
        <v>4</v>
      </c>
      <c r="O1701" s="24" t="s">
        <v>5165</v>
      </c>
      <c r="P1701" s="24" t="s">
        <v>5183</v>
      </c>
    </row>
    <row r="1702" spans="1:16" ht="15" x14ac:dyDescent="0.25">
      <c r="A1702" s="1">
        <v>1826</v>
      </c>
      <c r="B1702" s="12" t="s">
        <v>5041</v>
      </c>
      <c r="C1702" s="29" t="s">
        <v>2765</v>
      </c>
      <c r="D1702" s="1" t="s">
        <v>304</v>
      </c>
      <c r="E1702" s="1" t="s">
        <v>306</v>
      </c>
      <c r="F1702" s="6"/>
      <c r="G1702" s="6" t="s">
        <v>4596</v>
      </c>
      <c r="H1702" s="6"/>
      <c r="I1702" s="7">
        <v>14.321534235610805</v>
      </c>
      <c r="J1702" s="22">
        <v>106.16800000000001</v>
      </c>
      <c r="K1702" s="7">
        <f t="shared" si="52"/>
        <v>0.13489501766644191</v>
      </c>
      <c r="L1702" s="7">
        <f t="shared" si="53"/>
        <v>0.87000409065374917</v>
      </c>
      <c r="M1702" s="34">
        <v>3.09</v>
      </c>
      <c r="N1702" s="23">
        <v>1</v>
      </c>
      <c r="O1702" s="24" t="s">
        <v>5165</v>
      </c>
      <c r="P1702" s="24" t="s">
        <v>5183</v>
      </c>
    </row>
    <row r="1703" spans="1:16" ht="15" x14ac:dyDescent="0.25">
      <c r="A1703" s="1">
        <v>1827</v>
      </c>
      <c r="B1703" s="1" t="s">
        <v>5042</v>
      </c>
      <c r="C1703" s="29" t="s">
        <v>2719</v>
      </c>
      <c r="D1703" s="1" t="s">
        <v>1863</v>
      </c>
      <c r="E1703" s="1" t="s">
        <v>1864</v>
      </c>
      <c r="F1703" s="6"/>
      <c r="G1703" s="6" t="s">
        <v>4596</v>
      </c>
      <c r="H1703" s="6"/>
      <c r="I1703" s="7">
        <v>7.3755863088315268</v>
      </c>
      <c r="J1703" s="22">
        <v>128.17400000000001</v>
      </c>
      <c r="K1703" s="7">
        <f t="shared" si="52"/>
        <v>5.7543544781558868E-2</v>
      </c>
      <c r="L1703" s="7">
        <f t="shared" si="53"/>
        <v>1.2400033883328614</v>
      </c>
      <c r="M1703" s="34">
        <v>3.17</v>
      </c>
      <c r="N1703" s="23">
        <v>1</v>
      </c>
      <c r="O1703" s="24" t="s">
        <v>5165</v>
      </c>
      <c r="P1703" s="24" t="s">
        <v>5183</v>
      </c>
    </row>
    <row r="1704" spans="1:16" ht="15" x14ac:dyDescent="0.25">
      <c r="A1704" s="1">
        <v>1828</v>
      </c>
      <c r="B1704" s="12" t="s">
        <v>5044</v>
      </c>
      <c r="C1704" s="29" t="s">
        <v>5043</v>
      </c>
      <c r="D1704" s="1" t="s">
        <v>478</v>
      </c>
      <c r="E1704" s="1" t="s">
        <v>479</v>
      </c>
      <c r="F1704" s="6"/>
      <c r="G1704" s="6" t="s">
        <v>4596</v>
      </c>
      <c r="H1704" s="6"/>
      <c r="I1704" s="7">
        <v>0.1190338887802552</v>
      </c>
      <c r="J1704" s="22">
        <v>188.65700000000001</v>
      </c>
      <c r="K1704" s="7">
        <f t="shared" si="52"/>
        <v>6.3095400001195396E-4</v>
      </c>
      <c r="L1704" s="7">
        <f t="shared" si="53"/>
        <v>3.2000023020382655</v>
      </c>
      <c r="M1704" s="34">
        <v>4.4000000000000004</v>
      </c>
      <c r="N1704" s="23">
        <v>1</v>
      </c>
      <c r="O1704" s="24" t="s">
        <v>5165</v>
      </c>
      <c r="P1704" s="24" t="s">
        <v>5183</v>
      </c>
    </row>
    <row r="1705" spans="1:16" ht="15" x14ac:dyDescent="0.25">
      <c r="A1705" s="1">
        <v>1829</v>
      </c>
      <c r="B1705" s="12" t="s">
        <v>5046</v>
      </c>
      <c r="C1705" s="29" t="s">
        <v>5045</v>
      </c>
      <c r="D1705" s="1" t="s">
        <v>2221</v>
      </c>
      <c r="E1705" s="1" t="s">
        <v>2222</v>
      </c>
      <c r="F1705" s="6"/>
      <c r="G1705" s="6" t="s">
        <v>4596</v>
      </c>
      <c r="H1705" s="6"/>
      <c r="I1705" s="7">
        <v>1.692394155665854E-2</v>
      </c>
      <c r="J1705" s="22">
        <v>223.10199</v>
      </c>
      <c r="K1705" s="7">
        <f t="shared" si="52"/>
        <v>7.5857420889246838E-5</v>
      </c>
      <c r="L1705" s="7">
        <f t="shared" si="53"/>
        <v>4.1200019271566841</v>
      </c>
      <c r="M1705" s="34">
        <v>5.05</v>
      </c>
      <c r="N1705" s="23">
        <v>1</v>
      </c>
      <c r="O1705" s="24" t="s">
        <v>5165</v>
      </c>
      <c r="P1705" s="24" t="s">
        <v>5183</v>
      </c>
    </row>
    <row r="1706" spans="1:16" ht="15" x14ac:dyDescent="0.25">
      <c r="A1706" s="1">
        <v>1830</v>
      </c>
      <c r="B1706" s="1" t="s">
        <v>2506</v>
      </c>
      <c r="C1706" s="29" t="s">
        <v>2505</v>
      </c>
      <c r="D1706" s="1" t="s">
        <v>866</v>
      </c>
      <c r="E1706" s="1" t="s">
        <v>867</v>
      </c>
      <c r="F1706" s="6"/>
      <c r="G1706" s="6" t="s">
        <v>4596</v>
      </c>
      <c r="H1706" s="6"/>
      <c r="I1706" s="7">
        <v>5.5416704606596863</v>
      </c>
      <c r="J1706" s="22">
        <v>290.83199999999999</v>
      </c>
      <c r="K1706" s="7">
        <f t="shared" si="52"/>
        <v>1.9054541662058118E-2</v>
      </c>
      <c r="L1706" s="7">
        <f t="shared" si="53"/>
        <v>1.7200014932855692</v>
      </c>
      <c r="M1706" s="34">
        <v>4.26</v>
      </c>
      <c r="N1706" s="23">
        <v>4</v>
      </c>
      <c r="O1706" s="24" t="s">
        <v>5165</v>
      </c>
      <c r="P1706" s="24" t="s">
        <v>5183</v>
      </c>
    </row>
    <row r="1707" spans="1:16" ht="15" x14ac:dyDescent="0.25">
      <c r="A1707" s="1">
        <v>1831</v>
      </c>
      <c r="B1707" s="12" t="s">
        <v>5047</v>
      </c>
      <c r="C1707" s="29" t="s">
        <v>2660</v>
      </c>
      <c r="D1707" s="1" t="s">
        <v>821</v>
      </c>
      <c r="E1707" s="1" t="s">
        <v>822</v>
      </c>
      <c r="F1707" s="6"/>
      <c r="G1707" s="6" t="s">
        <v>4596</v>
      </c>
      <c r="H1707" s="6"/>
      <c r="I1707" s="7">
        <v>2.0203803417812258</v>
      </c>
      <c r="J1707" s="22">
        <v>266.33798000000002</v>
      </c>
      <c r="K1707" s="7">
        <f t="shared" si="52"/>
        <v>7.5857763199271306E-3</v>
      </c>
      <c r="L1707" s="7">
        <f t="shared" si="53"/>
        <v>2.1199999673877183</v>
      </c>
      <c r="M1707" s="34">
        <v>4.74</v>
      </c>
      <c r="N1707" s="23">
        <v>4</v>
      </c>
      <c r="O1707" s="24" t="s">
        <v>5165</v>
      </c>
      <c r="P1707" s="24" t="s">
        <v>5183</v>
      </c>
    </row>
    <row r="1708" spans="1:16" ht="15" x14ac:dyDescent="0.25">
      <c r="A1708" s="1">
        <v>1832</v>
      </c>
      <c r="B1708" s="12" t="s">
        <v>5049</v>
      </c>
      <c r="C1708" s="29" t="s">
        <v>5048</v>
      </c>
      <c r="D1708" s="1" t="s">
        <v>2207</v>
      </c>
      <c r="E1708" s="1" t="s">
        <v>2208</v>
      </c>
      <c r="F1708" s="6"/>
      <c r="G1708" s="6" t="s">
        <v>4596</v>
      </c>
      <c r="H1708" s="6"/>
      <c r="I1708" s="7">
        <v>18.759136987653051</v>
      </c>
      <c r="J1708" s="22">
        <v>410.40697999999998</v>
      </c>
      <c r="K1708" s="7">
        <f t="shared" si="52"/>
        <v>4.5708620715108332E-2</v>
      </c>
      <c r="L1708" s="7">
        <f t="shared" si="53"/>
        <v>1.3400018836079601</v>
      </c>
      <c r="M1708" s="34">
        <v>1.41</v>
      </c>
      <c r="N1708" s="23">
        <v>5</v>
      </c>
      <c r="O1708" s="24" t="s">
        <v>5165</v>
      </c>
      <c r="P1708" s="24" t="s">
        <v>5183</v>
      </c>
    </row>
    <row r="1709" spans="1:16" ht="15" x14ac:dyDescent="0.25">
      <c r="A1709" s="1">
        <v>1833</v>
      </c>
      <c r="B1709" s="1" t="s">
        <v>5051</v>
      </c>
      <c r="C1709" s="29" t="s">
        <v>5050</v>
      </c>
      <c r="D1709" s="1" t="s">
        <v>2183</v>
      </c>
      <c r="E1709" s="1" t="s">
        <v>2184</v>
      </c>
      <c r="F1709" s="6"/>
      <c r="G1709" s="6" t="s">
        <v>4596</v>
      </c>
      <c r="H1709" s="6"/>
      <c r="I1709" s="7">
        <v>4.5159370188966834</v>
      </c>
      <c r="J1709" s="22">
        <v>298.36599999999999</v>
      </c>
      <c r="K1709" s="7">
        <f t="shared" si="52"/>
        <v>1.5135561756020068E-2</v>
      </c>
      <c r="L1709" s="7">
        <f t="shared" si="53"/>
        <v>1.820001455578752</v>
      </c>
      <c r="M1709" s="34">
        <v>2.8</v>
      </c>
      <c r="N1709" s="23">
        <v>5</v>
      </c>
      <c r="O1709" s="24" t="s">
        <v>5165</v>
      </c>
      <c r="P1709" s="24" t="s">
        <v>5183</v>
      </c>
    </row>
    <row r="1710" spans="1:16" ht="15" x14ac:dyDescent="0.25">
      <c r="A1710" s="1">
        <v>1834</v>
      </c>
      <c r="B1710" s="12" t="s">
        <v>5052</v>
      </c>
      <c r="C1710" s="29" t="s">
        <v>2551</v>
      </c>
      <c r="D1710" s="1" t="s">
        <v>738</v>
      </c>
      <c r="E1710" s="1" t="s">
        <v>739</v>
      </c>
      <c r="F1710" s="6"/>
      <c r="G1710" s="6"/>
      <c r="H1710" s="5" t="s">
        <v>4596</v>
      </c>
      <c r="I1710" s="7">
        <v>77000</v>
      </c>
      <c r="J1710" s="22">
        <v>78.135002</v>
      </c>
      <c r="K1710" s="7">
        <f t="shared" si="52"/>
        <v>985.4738341211023</v>
      </c>
      <c r="L1710" s="7">
        <f t="shared" si="53"/>
        <v>-2.9936450975675877</v>
      </c>
      <c r="M1710" s="34">
        <v>-1.22</v>
      </c>
      <c r="N1710" s="23">
        <v>5</v>
      </c>
      <c r="O1710" s="24" t="s">
        <v>5165</v>
      </c>
      <c r="P1710" s="24" t="s">
        <v>5182</v>
      </c>
    </row>
    <row r="1711" spans="1:16" ht="15" x14ac:dyDescent="0.25">
      <c r="A1711" s="1">
        <v>1835</v>
      </c>
      <c r="B1711" s="12" t="s">
        <v>5054</v>
      </c>
      <c r="C1711" s="29" t="s">
        <v>5053</v>
      </c>
      <c r="D1711" s="1" t="s">
        <v>1531</v>
      </c>
      <c r="E1711" s="1" t="s">
        <v>1532</v>
      </c>
      <c r="F1711" s="6"/>
      <c r="G1711" s="6"/>
      <c r="H1711" s="5" t="s">
        <v>4596</v>
      </c>
      <c r="I1711" s="7">
        <v>4250</v>
      </c>
      <c r="J1711" s="22">
        <v>62.136001999999998</v>
      </c>
      <c r="K1711" s="7">
        <f t="shared" si="52"/>
        <v>68.398349800490863</v>
      </c>
      <c r="L1711" s="7">
        <f t="shared" si="53"/>
        <v>-1.8350456239249975</v>
      </c>
      <c r="M1711" s="34">
        <v>0.92</v>
      </c>
      <c r="N1711" s="23">
        <v>5</v>
      </c>
      <c r="O1711" s="24" t="s">
        <v>5165</v>
      </c>
      <c r="P1711" s="24" t="s">
        <v>5182</v>
      </c>
    </row>
    <row r="1712" spans="1:16" ht="15" x14ac:dyDescent="0.25">
      <c r="A1712" s="1">
        <v>1836</v>
      </c>
      <c r="B1712" s="1" t="s">
        <v>5056</v>
      </c>
      <c r="C1712" s="29" t="s">
        <v>5055</v>
      </c>
      <c r="D1712" s="1" t="s">
        <v>2113</v>
      </c>
      <c r="E1712" s="1" t="s">
        <v>2114</v>
      </c>
      <c r="F1712" s="6"/>
      <c r="G1712" s="6"/>
      <c r="H1712" s="5" t="s">
        <v>4596</v>
      </c>
      <c r="I1712" s="7">
        <v>32</v>
      </c>
      <c r="J1712" s="22">
        <v>94.202003000000005</v>
      </c>
      <c r="K1712" s="7">
        <f t="shared" si="52"/>
        <v>0.33969553704712624</v>
      </c>
      <c r="L1712" s="7">
        <f t="shared" si="53"/>
        <v>0.46891015889546622</v>
      </c>
      <c r="M1712" s="34">
        <v>1.87</v>
      </c>
      <c r="N1712" s="23">
        <v>3</v>
      </c>
      <c r="O1712" s="24" t="s">
        <v>5165</v>
      </c>
      <c r="P1712" s="24" t="s">
        <v>5182</v>
      </c>
    </row>
    <row r="1713" spans="1:16" ht="15" x14ac:dyDescent="0.25">
      <c r="A1713" s="1">
        <v>1847</v>
      </c>
      <c r="B1713" s="1" t="s">
        <v>5058</v>
      </c>
      <c r="C1713" s="29" t="s">
        <v>5057</v>
      </c>
      <c r="D1713" s="1" t="s">
        <v>1352</v>
      </c>
      <c r="E1713" s="1" t="s">
        <v>1353</v>
      </c>
      <c r="F1713" s="6"/>
      <c r="G1713" s="6"/>
      <c r="H1713" s="5" t="s">
        <v>4596</v>
      </c>
      <c r="I1713" s="7">
        <v>0.39400000000000002</v>
      </c>
      <c r="J1713" s="22">
        <v>328.33798000000002</v>
      </c>
      <c r="K1713" s="7">
        <f t="shared" si="52"/>
        <v>1.1999830174992245E-3</v>
      </c>
      <c r="L1713" s="7">
        <f t="shared" si="53"/>
        <v>2.9208249001678461</v>
      </c>
      <c r="M1713" s="34">
        <v>0.84</v>
      </c>
      <c r="N1713" s="23">
        <v>5</v>
      </c>
      <c r="O1713" s="24" t="s">
        <v>5165</v>
      </c>
      <c r="P1713" s="24" t="s">
        <v>5181</v>
      </c>
    </row>
    <row r="1714" spans="1:16" ht="15" x14ac:dyDescent="0.25">
      <c r="A1714" s="1">
        <v>1848</v>
      </c>
      <c r="B1714" s="12" t="s">
        <v>5059</v>
      </c>
      <c r="C1714" s="29" t="s">
        <v>2795</v>
      </c>
      <c r="D1714" s="1" t="s">
        <v>1727</v>
      </c>
      <c r="E1714" s="1" t="s">
        <v>1728</v>
      </c>
      <c r="F1714" s="6"/>
      <c r="G1714" s="6"/>
      <c r="H1714" s="5" t="s">
        <v>4596</v>
      </c>
      <c r="I1714" s="7">
        <v>0.77300000000000002</v>
      </c>
      <c r="J1714" s="22">
        <v>162.01900000000001</v>
      </c>
      <c r="K1714" s="7">
        <f t="shared" si="52"/>
        <v>4.7710453712218933E-3</v>
      </c>
      <c r="L1714" s="7">
        <f t="shared" si="53"/>
        <v>2.3213864534101343</v>
      </c>
      <c r="M1714" s="34">
        <v>2.37</v>
      </c>
      <c r="N1714" s="23">
        <v>2</v>
      </c>
      <c r="O1714" s="24" t="s">
        <v>5165</v>
      </c>
      <c r="P1714" s="24" t="s">
        <v>5181</v>
      </c>
    </row>
    <row r="1715" spans="1:16" ht="15" x14ac:dyDescent="0.25">
      <c r="A1715" s="1">
        <v>1849</v>
      </c>
      <c r="B1715" s="12" t="s">
        <v>5047</v>
      </c>
      <c r="C1715" s="29" t="s">
        <v>2660</v>
      </c>
      <c r="D1715" s="1" t="s">
        <v>821</v>
      </c>
      <c r="E1715" s="1" t="s">
        <v>822</v>
      </c>
      <c r="F1715" s="6"/>
      <c r="G1715" s="6"/>
      <c r="H1715" s="5" t="s">
        <v>4596</v>
      </c>
      <c r="I1715" s="7">
        <v>4.41</v>
      </c>
      <c r="J1715" s="22">
        <v>266.33798000000002</v>
      </c>
      <c r="K1715" s="7">
        <f t="shared" si="52"/>
        <v>1.6557908864518682E-2</v>
      </c>
      <c r="L1715" s="7">
        <f t="shared" si="53"/>
        <v>1.7809945121130566</v>
      </c>
      <c r="M1715" s="34">
        <v>4.74</v>
      </c>
      <c r="N1715" s="23">
        <v>4</v>
      </c>
      <c r="O1715" s="24" t="s">
        <v>5165</v>
      </c>
      <c r="P1715" s="24" t="s">
        <v>5181</v>
      </c>
    </row>
    <row r="1716" spans="1:16" ht="15" x14ac:dyDescent="0.25">
      <c r="A1716" s="1">
        <v>1850</v>
      </c>
      <c r="B1716" s="1" t="s">
        <v>5060</v>
      </c>
      <c r="C1716" s="29" t="s">
        <v>4911</v>
      </c>
      <c r="D1716" s="1" t="s">
        <v>2073</v>
      </c>
      <c r="E1716" s="1" t="s">
        <v>2074</v>
      </c>
      <c r="F1716" s="6"/>
      <c r="G1716" s="6"/>
      <c r="H1716" s="5" t="s">
        <v>4596</v>
      </c>
      <c r="I1716" s="7">
        <v>19.84</v>
      </c>
      <c r="J1716" s="22">
        <v>323.13198999999997</v>
      </c>
      <c r="K1716" s="7">
        <f t="shared" si="52"/>
        <v>6.1399058632356396E-2</v>
      </c>
      <c r="L1716" s="7">
        <f t="shared" si="53"/>
        <v>1.2118382873915217</v>
      </c>
      <c r="M1716" s="34">
        <v>0.92</v>
      </c>
      <c r="N1716" s="23">
        <v>3</v>
      </c>
      <c r="O1716" s="24" t="s">
        <v>5165</v>
      </c>
      <c r="P1716" s="24" t="s">
        <v>5181</v>
      </c>
    </row>
    <row r="1717" spans="1:16" ht="15" x14ac:dyDescent="0.25">
      <c r="A1717" s="1">
        <v>1851</v>
      </c>
      <c r="B1717" s="12" t="s">
        <v>4795</v>
      </c>
      <c r="C1717" s="29" t="s">
        <v>3713</v>
      </c>
      <c r="D1717" s="1" t="s">
        <v>1995</v>
      </c>
      <c r="E1717" s="1" t="s">
        <v>1996</v>
      </c>
      <c r="F1717" s="6"/>
      <c r="G1717" s="6"/>
      <c r="H1717" s="5" t="s">
        <v>4596</v>
      </c>
      <c r="I1717" s="7">
        <v>2</v>
      </c>
      <c r="J1717" s="22">
        <v>163.00299000000001</v>
      </c>
      <c r="K1717" s="7">
        <f t="shared" si="52"/>
        <v>1.2269713580100585E-2</v>
      </c>
      <c r="L1717" s="7">
        <f t="shared" si="53"/>
        <v>1.911165575173051</v>
      </c>
      <c r="M1717" s="34">
        <v>2.8</v>
      </c>
      <c r="N1717" s="23">
        <v>2</v>
      </c>
      <c r="O1717" s="24" t="s">
        <v>5165</v>
      </c>
      <c r="P1717" s="24" t="s">
        <v>5179</v>
      </c>
    </row>
    <row r="1718" spans="1:16" ht="15" x14ac:dyDescent="0.25">
      <c r="A1718" s="1">
        <v>1852</v>
      </c>
      <c r="B1718" s="1" t="s">
        <v>5062</v>
      </c>
      <c r="C1718" s="29" t="s">
        <v>5061</v>
      </c>
      <c r="D1718" s="1" t="s">
        <v>1096</v>
      </c>
      <c r="E1718" s="1" t="s">
        <v>1097</v>
      </c>
      <c r="F1718" s="6"/>
      <c r="G1718" s="6"/>
      <c r="H1718" s="5" t="s">
        <v>4596</v>
      </c>
      <c r="I1718" s="7">
        <v>67.400000000000006</v>
      </c>
      <c r="J1718" s="22">
        <v>232.37599</v>
      </c>
      <c r="K1718" s="7">
        <f t="shared" si="52"/>
        <v>0.29004717742138508</v>
      </c>
      <c r="L1718" s="7">
        <f t="shared" si="53"/>
        <v>0.53753135648937411</v>
      </c>
      <c r="M1718" s="34">
        <v>-3.67</v>
      </c>
      <c r="N1718" s="23">
        <v>5</v>
      </c>
      <c r="O1718" s="24" t="s">
        <v>5165</v>
      </c>
      <c r="P1718" s="24" t="s">
        <v>5179</v>
      </c>
    </row>
    <row r="1719" spans="1:16" ht="15" x14ac:dyDescent="0.25">
      <c r="A1719" s="1">
        <v>1858</v>
      </c>
      <c r="B1719" s="12" t="s">
        <v>4650</v>
      </c>
      <c r="C1719" s="29" t="s">
        <v>2547</v>
      </c>
      <c r="D1719" s="1" t="s">
        <v>296</v>
      </c>
      <c r="E1719" s="1" t="s">
        <v>297</v>
      </c>
      <c r="F1719" s="6"/>
      <c r="G1719" s="6" t="s">
        <v>4596</v>
      </c>
      <c r="H1719" s="6"/>
      <c r="I1719" s="7">
        <v>16368.99896180808</v>
      </c>
      <c r="J1719" s="22">
        <v>58.079998000000003</v>
      </c>
      <c r="K1719" s="7">
        <f t="shared" si="52"/>
        <v>281.835391278906</v>
      </c>
      <c r="L1719" s="7">
        <f t="shared" si="53"/>
        <v>-2.4499955284186274</v>
      </c>
      <c r="M1719" s="34">
        <v>-0.24</v>
      </c>
      <c r="N1719" s="23">
        <v>1</v>
      </c>
      <c r="O1719" s="24" t="s">
        <v>5165</v>
      </c>
      <c r="P1719" s="24" t="s">
        <v>5178</v>
      </c>
    </row>
    <row r="1720" spans="1:16" ht="15" x14ac:dyDescent="0.25">
      <c r="A1720" s="1">
        <v>1859</v>
      </c>
      <c r="B1720" s="12" t="s">
        <v>5063</v>
      </c>
      <c r="C1720" s="29" t="s">
        <v>2605</v>
      </c>
      <c r="D1720" s="1" t="s">
        <v>2447</v>
      </c>
      <c r="E1720" s="1" t="s">
        <v>2448</v>
      </c>
      <c r="F1720" s="6"/>
      <c r="G1720" s="6" t="s">
        <v>4596</v>
      </c>
      <c r="H1720" s="6"/>
      <c r="I1720" s="7">
        <v>4344.8282025394892</v>
      </c>
      <c r="J1720" s="22">
        <v>72.106994999999998</v>
      </c>
      <c r="K1720" s="7">
        <f t="shared" si="52"/>
        <v>60.255294268461604</v>
      </c>
      <c r="L1720" s="7">
        <f t="shared" si="53"/>
        <v>-1.7799952117541937</v>
      </c>
      <c r="M1720" s="34">
        <v>0.26</v>
      </c>
      <c r="N1720" s="23">
        <v>1</v>
      </c>
      <c r="O1720" s="24" t="s">
        <v>5165</v>
      </c>
      <c r="P1720" s="24" t="s">
        <v>5178</v>
      </c>
    </row>
    <row r="1721" spans="1:16" ht="15" x14ac:dyDescent="0.25">
      <c r="A1721" s="1">
        <v>1860</v>
      </c>
      <c r="B1721" s="12" t="s">
        <v>5065</v>
      </c>
      <c r="C1721" s="29" t="s">
        <v>5064</v>
      </c>
      <c r="D1721" s="1" t="s">
        <v>2215</v>
      </c>
      <c r="E1721" s="1" t="s">
        <v>2216</v>
      </c>
      <c r="F1721" s="6"/>
      <c r="G1721" s="6" t="s">
        <v>4596</v>
      </c>
      <c r="H1721" s="6"/>
      <c r="I1721" s="7">
        <v>335.09625473792374</v>
      </c>
      <c r="J1721" s="22">
        <v>86.133994999999999</v>
      </c>
      <c r="K1721" s="7">
        <f t="shared" si="52"/>
        <v>3.8904065083469512</v>
      </c>
      <c r="L1721" s="7">
        <f t="shared" si="53"/>
        <v>-0.58999498310155707</v>
      </c>
      <c r="M1721" s="34">
        <v>0.75</v>
      </c>
      <c r="N1721" s="23">
        <v>1</v>
      </c>
      <c r="O1721" s="24" t="s">
        <v>5165</v>
      </c>
      <c r="P1721" s="24" t="s">
        <v>5178</v>
      </c>
    </row>
    <row r="1722" spans="1:16" ht="15" x14ac:dyDescent="0.25">
      <c r="A1722" s="1">
        <v>1861</v>
      </c>
      <c r="B1722" s="12" t="s">
        <v>5066</v>
      </c>
      <c r="C1722" s="29" t="s">
        <v>3912</v>
      </c>
      <c r="D1722" s="1" t="s">
        <v>2359</v>
      </c>
      <c r="E1722" s="1" t="s">
        <v>2360</v>
      </c>
      <c r="F1722" s="6"/>
      <c r="G1722" s="6" t="s">
        <v>4596</v>
      </c>
      <c r="H1722" s="6"/>
      <c r="I1722" s="7">
        <v>6.2211013220883356</v>
      </c>
      <c r="J1722" s="22">
        <v>156.26900000000001</v>
      </c>
      <c r="K1722" s="7">
        <f t="shared" si="52"/>
        <v>3.981020754012847E-2</v>
      </c>
      <c r="L1722" s="7">
        <f t="shared" si="53"/>
        <v>1.4000055583290489</v>
      </c>
      <c r="M1722" s="34">
        <v>3.2</v>
      </c>
      <c r="N1722" s="23">
        <v>1</v>
      </c>
      <c r="O1722" s="24" t="s">
        <v>5165</v>
      </c>
      <c r="P1722" s="24" t="s">
        <v>5178</v>
      </c>
    </row>
    <row r="1723" spans="1:16" ht="15" x14ac:dyDescent="0.25">
      <c r="A1723" s="1">
        <v>1862</v>
      </c>
      <c r="B1723" s="12" t="s">
        <v>5068</v>
      </c>
      <c r="C1723" s="29" t="s">
        <v>5067</v>
      </c>
      <c r="D1723" s="1" t="s">
        <v>1024</v>
      </c>
      <c r="E1723" s="1" t="s">
        <v>1025</v>
      </c>
      <c r="F1723" s="6"/>
      <c r="G1723" s="6" t="s">
        <v>4596</v>
      </c>
      <c r="H1723" s="6"/>
      <c r="I1723" s="7">
        <v>0.85349178763322686</v>
      </c>
      <c r="J1723" s="22">
        <v>170.29598999999999</v>
      </c>
      <c r="K1723" s="7">
        <f t="shared" si="52"/>
        <v>5.011813769855808E-3</v>
      </c>
      <c r="L1723" s="7">
        <f t="shared" si="53"/>
        <v>2.3000050749936545</v>
      </c>
      <c r="M1723" s="34">
        <v>3.69</v>
      </c>
      <c r="N1723" s="23">
        <v>1</v>
      </c>
      <c r="O1723" s="24" t="s">
        <v>5165</v>
      </c>
      <c r="P1723" s="24" t="s">
        <v>5178</v>
      </c>
    </row>
    <row r="1724" spans="1:16" ht="15" x14ac:dyDescent="0.25">
      <c r="A1724" s="1">
        <v>1863</v>
      </c>
      <c r="B1724" s="12" t="s">
        <v>5070</v>
      </c>
      <c r="C1724" s="29" t="s">
        <v>5069</v>
      </c>
      <c r="D1724" s="1" t="s">
        <v>319</v>
      </c>
      <c r="E1724" s="1" t="s">
        <v>320</v>
      </c>
      <c r="F1724" s="6"/>
      <c r="G1724" s="6" t="s">
        <v>4596</v>
      </c>
      <c r="H1724" s="6"/>
      <c r="I1724" s="7">
        <v>0.28017258436328912</v>
      </c>
      <c r="J1724" s="22">
        <v>198.34998999999999</v>
      </c>
      <c r="K1724" s="7">
        <f t="shared" si="52"/>
        <v>1.4125162515172757E-3</v>
      </c>
      <c r="L1724" s="7">
        <f t="shared" si="53"/>
        <v>2.8500065467625606</v>
      </c>
      <c r="M1724" s="34">
        <v>4.68</v>
      </c>
      <c r="N1724" s="23">
        <v>1</v>
      </c>
      <c r="O1724" s="24" t="s">
        <v>5165</v>
      </c>
      <c r="P1724" s="24" t="s">
        <v>5178</v>
      </c>
    </row>
    <row r="1725" spans="1:16" ht="15" x14ac:dyDescent="0.25">
      <c r="A1725" s="1">
        <v>1864</v>
      </c>
      <c r="B1725" s="12" t="s">
        <v>5071</v>
      </c>
      <c r="C1725" s="29" t="s">
        <v>3321</v>
      </c>
      <c r="D1725" s="1" t="s">
        <v>2435</v>
      </c>
      <c r="E1725" s="1" t="s">
        <v>2436</v>
      </c>
      <c r="F1725" s="6"/>
      <c r="G1725" s="6" t="s">
        <v>4596</v>
      </c>
      <c r="H1725" s="6"/>
      <c r="I1725" s="7">
        <v>88.710006041951758</v>
      </c>
      <c r="J1725" s="22">
        <v>72.106994999999998</v>
      </c>
      <c r="K1725" s="7">
        <f t="shared" si="52"/>
        <v>1.2302552067514638</v>
      </c>
      <c r="L1725" s="7">
        <f t="shared" si="53"/>
        <v>-8.9995211754193394E-2</v>
      </c>
      <c r="M1725" s="34">
        <v>0.82</v>
      </c>
      <c r="N1725" s="23">
        <v>3</v>
      </c>
      <c r="O1725" s="24" t="s">
        <v>5165</v>
      </c>
      <c r="P1725" s="24" t="s">
        <v>5178</v>
      </c>
    </row>
    <row r="1726" spans="1:16" ht="15" x14ac:dyDescent="0.25">
      <c r="A1726" s="1">
        <v>1865</v>
      </c>
      <c r="B1726" s="12" t="s">
        <v>5073</v>
      </c>
      <c r="C1726" s="29" t="s">
        <v>5072</v>
      </c>
      <c r="D1726" s="1" t="s">
        <v>652</v>
      </c>
      <c r="E1726" s="1" t="s">
        <v>653</v>
      </c>
      <c r="F1726" s="6"/>
      <c r="G1726" s="6" t="s">
        <v>4596</v>
      </c>
      <c r="H1726" s="6"/>
      <c r="I1726" s="7">
        <v>60.977494246358944</v>
      </c>
      <c r="J1726" s="22">
        <v>86.133994999999999</v>
      </c>
      <c r="K1726" s="7">
        <f t="shared" si="52"/>
        <v>0.70793760635808134</v>
      </c>
      <c r="L1726" s="7">
        <f t="shared" si="53"/>
        <v>0.15000501689844303</v>
      </c>
      <c r="M1726" s="34">
        <v>1.31</v>
      </c>
      <c r="N1726" s="23">
        <v>3</v>
      </c>
      <c r="O1726" s="24" t="s">
        <v>5165</v>
      </c>
      <c r="P1726" s="24" t="s">
        <v>5178</v>
      </c>
    </row>
    <row r="1727" spans="1:16" ht="15" x14ac:dyDescent="0.25">
      <c r="A1727" s="1">
        <v>1866</v>
      </c>
      <c r="B1727" s="12" t="s">
        <v>5075</v>
      </c>
      <c r="C1727" s="29" t="s">
        <v>5074</v>
      </c>
      <c r="D1727" s="1" t="s">
        <v>506</v>
      </c>
      <c r="E1727" s="1" t="s">
        <v>507</v>
      </c>
      <c r="F1727" s="6"/>
      <c r="G1727" s="6" t="s">
        <v>4596</v>
      </c>
      <c r="H1727" s="6"/>
      <c r="I1727" s="7">
        <v>16.504985292625687</v>
      </c>
      <c r="J1727" s="22">
        <v>114.188</v>
      </c>
      <c r="K1727" s="7">
        <f t="shared" si="52"/>
        <v>0.14454220489566055</v>
      </c>
      <c r="L1727" s="7">
        <f t="shared" si="53"/>
        <v>0.84000532469262945</v>
      </c>
      <c r="M1727" s="34">
        <v>2.29</v>
      </c>
      <c r="N1727" s="23">
        <v>3</v>
      </c>
      <c r="O1727" s="24" t="s">
        <v>5165</v>
      </c>
      <c r="P1727" s="24" t="s">
        <v>5178</v>
      </c>
    </row>
    <row r="1728" spans="1:16" ht="15" x14ac:dyDescent="0.25">
      <c r="A1728" s="1">
        <v>1867</v>
      </c>
      <c r="B1728" s="12" t="s">
        <v>5077</v>
      </c>
      <c r="C1728" s="29" t="s">
        <v>5076</v>
      </c>
      <c r="D1728" s="1" t="s">
        <v>1288</v>
      </c>
      <c r="E1728" s="1" t="s">
        <v>1289</v>
      </c>
      <c r="F1728" s="6"/>
      <c r="G1728" s="6" t="s">
        <v>4596</v>
      </c>
      <c r="H1728" s="6"/>
      <c r="I1728" s="7">
        <v>13.425591138266922</v>
      </c>
      <c r="J1728" s="22">
        <v>128.215</v>
      </c>
      <c r="K1728" s="7">
        <f t="shared" si="52"/>
        <v>0.10471154808927911</v>
      </c>
      <c r="L1728" s="7">
        <f t="shared" si="53"/>
        <v>0.98000541961164245</v>
      </c>
      <c r="M1728" s="34">
        <v>2.78</v>
      </c>
      <c r="N1728" s="23">
        <v>3</v>
      </c>
      <c r="O1728" s="24" t="s">
        <v>5165</v>
      </c>
      <c r="P1728" s="24" t="s">
        <v>5178</v>
      </c>
    </row>
    <row r="1729" spans="1:16" ht="15" x14ac:dyDescent="0.25">
      <c r="A1729" s="1">
        <v>1868</v>
      </c>
      <c r="B1729" s="12" t="s">
        <v>5079</v>
      </c>
      <c r="C1729" s="29" t="s">
        <v>5078</v>
      </c>
      <c r="D1729" s="1" t="s">
        <v>970</v>
      </c>
      <c r="E1729" s="1" t="s">
        <v>971</v>
      </c>
      <c r="F1729" s="6"/>
      <c r="G1729" s="6" t="s">
        <v>4596</v>
      </c>
      <c r="H1729" s="6"/>
      <c r="I1729" s="7">
        <v>1.664176353054488</v>
      </c>
      <c r="J1729" s="22">
        <v>170.29598999999999</v>
      </c>
      <c r="K1729" s="7">
        <f t="shared" si="52"/>
        <v>9.7722580141463584E-3</v>
      </c>
      <c r="L1729" s="7">
        <f t="shared" si="53"/>
        <v>2.0100050749936544</v>
      </c>
      <c r="M1729" s="34">
        <v>4.25</v>
      </c>
      <c r="N1729" s="23">
        <v>3</v>
      </c>
      <c r="O1729" s="24" t="s">
        <v>5165</v>
      </c>
      <c r="P1729" s="24" t="s">
        <v>5178</v>
      </c>
    </row>
    <row r="1730" spans="1:16" ht="15" x14ac:dyDescent="0.25">
      <c r="A1730" s="1">
        <v>1869</v>
      </c>
      <c r="B1730" s="12" t="s">
        <v>5081</v>
      </c>
      <c r="C1730" s="29" t="s">
        <v>5080</v>
      </c>
      <c r="D1730" s="1" t="s">
        <v>1170</v>
      </c>
      <c r="E1730" s="1" t="s">
        <v>1171</v>
      </c>
      <c r="F1730" s="6"/>
      <c r="G1730" s="6" t="s">
        <v>4596</v>
      </c>
      <c r="H1730" s="6"/>
      <c r="I1730" s="7">
        <v>14.643960153001196</v>
      </c>
      <c r="J1730" s="22">
        <v>70.090996000000004</v>
      </c>
      <c r="K1730" s="7">
        <f t="shared" ref="K1730:K1793" si="54">I1730/J1730</f>
        <v>0.20892783650843247</v>
      </c>
      <c r="L1730" s="7">
        <f t="shared" ref="L1730:L1793" si="55">-LOG10(K1730)</f>
        <v>0.68000369292243634</v>
      </c>
      <c r="M1730" s="34">
        <v>0.6</v>
      </c>
      <c r="N1730" s="23">
        <v>3</v>
      </c>
      <c r="O1730" s="24" t="s">
        <v>5165</v>
      </c>
      <c r="P1730" s="24" t="s">
        <v>5178</v>
      </c>
    </row>
    <row r="1731" spans="1:16" ht="15" x14ac:dyDescent="0.25">
      <c r="A1731" s="1">
        <v>1870</v>
      </c>
      <c r="B1731" s="12" t="s">
        <v>5083</v>
      </c>
      <c r="C1731" s="29" t="s">
        <v>5082</v>
      </c>
      <c r="D1731" s="1" t="s">
        <v>402</v>
      </c>
      <c r="E1731" s="1" t="s">
        <v>403</v>
      </c>
      <c r="F1731" s="6"/>
      <c r="G1731" s="6" t="s">
        <v>4596</v>
      </c>
      <c r="H1731" s="6"/>
      <c r="I1731" s="7">
        <v>7.3263018489053575</v>
      </c>
      <c r="J1731" s="22">
        <v>84.117996000000005</v>
      </c>
      <c r="K1731" s="7">
        <f t="shared" si="54"/>
        <v>8.7095534811663336E-2</v>
      </c>
      <c r="L1731" s="7">
        <f t="shared" si="55"/>
        <v>1.0600041097037463</v>
      </c>
      <c r="M1731" s="34">
        <v>1.0900000000000001</v>
      </c>
      <c r="N1731" s="23">
        <v>3</v>
      </c>
      <c r="O1731" s="24" t="s">
        <v>5165</v>
      </c>
      <c r="P1731" s="24" t="s">
        <v>5178</v>
      </c>
    </row>
    <row r="1732" spans="1:16" ht="15" x14ac:dyDescent="0.25">
      <c r="A1732" s="1">
        <v>1871</v>
      </c>
      <c r="B1732" s="12" t="s">
        <v>5085</v>
      </c>
      <c r="C1732" s="29" t="s">
        <v>5084</v>
      </c>
      <c r="D1732" s="1" t="s">
        <v>1130</v>
      </c>
      <c r="E1732" s="1" t="s">
        <v>1131</v>
      </c>
      <c r="F1732" s="6"/>
      <c r="G1732" s="6" t="s">
        <v>4596</v>
      </c>
      <c r="H1732" s="6"/>
      <c r="I1732" s="7">
        <v>8.7470932072198302</v>
      </c>
      <c r="J1732" s="22">
        <v>98.144997000000004</v>
      </c>
      <c r="K1732" s="7">
        <f t="shared" si="54"/>
        <v>8.9124188441514041E-2</v>
      </c>
      <c r="L1732" s="7">
        <f t="shared" si="55"/>
        <v>1.050004411776565</v>
      </c>
      <c r="M1732" s="34">
        <v>1.58</v>
      </c>
      <c r="N1732" s="23">
        <v>3</v>
      </c>
      <c r="O1732" s="24" t="s">
        <v>5165</v>
      </c>
      <c r="P1732" s="24" t="s">
        <v>5178</v>
      </c>
    </row>
    <row r="1733" spans="1:16" ht="15" x14ac:dyDescent="0.25">
      <c r="A1733" s="1">
        <v>1872</v>
      </c>
      <c r="B1733" s="12" t="s">
        <v>5087</v>
      </c>
      <c r="C1733" s="29" t="s">
        <v>5086</v>
      </c>
      <c r="D1733" s="1" t="s">
        <v>1232</v>
      </c>
      <c r="E1733" s="1" t="s">
        <v>1233</v>
      </c>
      <c r="F1733" s="6"/>
      <c r="G1733" s="6" t="s">
        <v>4596</v>
      </c>
      <c r="H1733" s="6"/>
      <c r="I1733" s="7">
        <v>6.164243945330881</v>
      </c>
      <c r="J1733" s="22">
        <v>112.172</v>
      </c>
      <c r="K1733" s="7">
        <f t="shared" si="54"/>
        <v>5.4953499494801564E-2</v>
      </c>
      <c r="L1733" s="7">
        <f t="shared" si="55"/>
        <v>1.2600046460450551</v>
      </c>
      <c r="M1733" s="34">
        <v>2.0699999999999998</v>
      </c>
      <c r="N1733" s="23">
        <v>3</v>
      </c>
      <c r="O1733" s="24" t="s">
        <v>5165</v>
      </c>
      <c r="P1733" s="24" t="s">
        <v>5178</v>
      </c>
    </row>
    <row r="1734" spans="1:16" ht="15" x14ac:dyDescent="0.25">
      <c r="A1734" s="1">
        <v>1873</v>
      </c>
      <c r="B1734" s="12" t="s">
        <v>5089</v>
      </c>
      <c r="C1734" s="29" t="s">
        <v>5088</v>
      </c>
      <c r="D1734" s="1" t="s">
        <v>1102</v>
      </c>
      <c r="E1734" s="1" t="s">
        <v>1103</v>
      </c>
      <c r="F1734" s="6"/>
      <c r="G1734" s="6" t="s">
        <v>4596</v>
      </c>
      <c r="H1734" s="6"/>
      <c r="I1734" s="7">
        <v>5.6370397288830354</v>
      </c>
      <c r="J1734" s="22">
        <v>126.199</v>
      </c>
      <c r="K1734" s="7">
        <f t="shared" si="54"/>
        <v>4.4667863682620587E-2</v>
      </c>
      <c r="L1734" s="7">
        <f t="shared" si="55"/>
        <v>1.3500048179117683</v>
      </c>
      <c r="M1734" s="34">
        <v>2.57</v>
      </c>
      <c r="N1734" s="23">
        <v>3</v>
      </c>
      <c r="O1734" s="24" t="s">
        <v>5165</v>
      </c>
      <c r="P1734" s="24" t="s">
        <v>5178</v>
      </c>
    </row>
    <row r="1735" spans="1:16" ht="15" x14ac:dyDescent="0.25">
      <c r="A1735" s="1">
        <v>1874</v>
      </c>
      <c r="B1735" s="12" t="s">
        <v>5091</v>
      </c>
      <c r="C1735" s="29" t="s">
        <v>5090</v>
      </c>
      <c r="D1735" s="1" t="s">
        <v>198</v>
      </c>
      <c r="E1735" s="1" t="s">
        <v>199</v>
      </c>
      <c r="F1735" s="6"/>
      <c r="G1735" s="6" t="s">
        <v>4596</v>
      </c>
      <c r="H1735" s="6"/>
      <c r="I1735" s="7">
        <v>1.8915697124853186</v>
      </c>
      <c r="J1735" s="22">
        <v>140.226</v>
      </c>
      <c r="K1735" s="7">
        <f t="shared" si="54"/>
        <v>1.3489436427519281E-2</v>
      </c>
      <c r="L1735" s="7">
        <f t="shared" si="55"/>
        <v>1.8700061942518371</v>
      </c>
      <c r="M1735" s="34">
        <v>3.06</v>
      </c>
      <c r="N1735" s="23">
        <v>3</v>
      </c>
      <c r="O1735" s="24" t="s">
        <v>5165</v>
      </c>
      <c r="P1735" s="24" t="s">
        <v>5178</v>
      </c>
    </row>
    <row r="1736" spans="1:16" ht="15" x14ac:dyDescent="0.25">
      <c r="A1736" s="1">
        <v>1875</v>
      </c>
      <c r="B1736" s="12" t="s">
        <v>5093</v>
      </c>
      <c r="C1736" s="29" t="s">
        <v>5092</v>
      </c>
      <c r="D1736" s="1" t="s">
        <v>1172</v>
      </c>
      <c r="E1736" s="1" t="s">
        <v>1173</v>
      </c>
      <c r="F1736" s="6"/>
      <c r="G1736" s="6" t="s">
        <v>4596</v>
      </c>
      <c r="H1736" s="6"/>
      <c r="I1736" s="7">
        <v>0.48778512381416428</v>
      </c>
      <c r="J1736" s="22">
        <v>154.25299000000001</v>
      </c>
      <c r="K1736" s="7">
        <f t="shared" si="54"/>
        <v>3.1622409641081464E-3</v>
      </c>
      <c r="L1736" s="7">
        <f t="shared" si="55"/>
        <v>2.5000050397184084</v>
      </c>
      <c r="M1736" s="34">
        <v>3.55</v>
      </c>
      <c r="N1736" s="23">
        <v>3</v>
      </c>
      <c r="O1736" s="24" t="s">
        <v>5165</v>
      </c>
      <c r="P1736" s="24" t="s">
        <v>5178</v>
      </c>
    </row>
    <row r="1737" spans="1:16" ht="15" x14ac:dyDescent="0.25">
      <c r="A1737" s="1">
        <v>1876</v>
      </c>
      <c r="B1737" s="12" t="s">
        <v>5094</v>
      </c>
      <c r="C1737" s="29" t="s">
        <v>3036</v>
      </c>
      <c r="D1737" s="1" t="s">
        <v>872</v>
      </c>
      <c r="E1737" s="1" t="s">
        <v>873</v>
      </c>
      <c r="F1737" s="6"/>
      <c r="G1737" s="6" t="s">
        <v>4596</v>
      </c>
      <c r="H1737" s="6"/>
      <c r="I1737" s="7">
        <v>1.57</v>
      </c>
      <c r="J1737" s="22">
        <v>161.03099</v>
      </c>
      <c r="K1737" s="7">
        <f t="shared" si="54"/>
        <v>9.7496761337677925E-3</v>
      </c>
      <c r="L1737" s="7">
        <f t="shared" si="55"/>
        <v>2.0110098105223471</v>
      </c>
      <c r="M1737" s="34">
        <v>3.44</v>
      </c>
      <c r="N1737" s="23">
        <v>3</v>
      </c>
      <c r="O1737" s="24" t="s">
        <v>5165</v>
      </c>
      <c r="P1737" s="24" t="s">
        <v>5177</v>
      </c>
    </row>
    <row r="1738" spans="1:16" ht="15" x14ac:dyDescent="0.25">
      <c r="A1738" s="1">
        <v>1877</v>
      </c>
      <c r="B1738" s="12" t="s">
        <v>5095</v>
      </c>
      <c r="C1738" s="29" t="s">
        <v>3046</v>
      </c>
      <c r="D1738" s="1" t="s">
        <v>86</v>
      </c>
      <c r="E1738" s="1" t="s">
        <v>87</v>
      </c>
      <c r="F1738" s="6"/>
      <c r="G1738" s="6" t="s">
        <v>4596</v>
      </c>
      <c r="H1738" s="6"/>
      <c r="I1738" s="7">
        <v>9.9514876992201575</v>
      </c>
      <c r="J1738" s="22">
        <v>140.56899999999999</v>
      </c>
      <c r="K1738" s="7">
        <f t="shared" si="54"/>
        <v>7.0794326624078988E-2</v>
      </c>
      <c r="L1738" s="7">
        <f t="shared" si="55"/>
        <v>1.1500015447760688</v>
      </c>
      <c r="M1738" s="34">
        <v>2.35</v>
      </c>
      <c r="N1738" s="23">
        <v>3</v>
      </c>
      <c r="O1738" s="24" t="s">
        <v>5165</v>
      </c>
      <c r="P1738" s="24" t="s">
        <v>5177</v>
      </c>
    </row>
    <row r="1739" spans="1:16" ht="15" x14ac:dyDescent="0.25">
      <c r="A1739" s="1">
        <v>1878</v>
      </c>
      <c r="B1739" s="12" t="s">
        <v>5097</v>
      </c>
      <c r="C1739" s="29" t="s">
        <v>5096</v>
      </c>
      <c r="D1739" s="1" t="s">
        <v>1781</v>
      </c>
      <c r="E1739" s="1" t="s">
        <v>1782</v>
      </c>
      <c r="F1739" s="6"/>
      <c r="G1739" s="6" t="s">
        <v>4596</v>
      </c>
      <c r="H1739" s="6"/>
      <c r="I1739" s="7">
        <v>14.056850000000001</v>
      </c>
      <c r="J1739" s="22">
        <v>140.56899999999999</v>
      </c>
      <c r="K1739" s="7">
        <f t="shared" si="54"/>
        <v>9.9999644302797924E-2</v>
      </c>
      <c r="L1739" s="7">
        <f t="shared" si="55"/>
        <v>1.0000015447760682</v>
      </c>
      <c r="M1739" s="34">
        <v>2.35</v>
      </c>
      <c r="N1739" s="23">
        <v>3</v>
      </c>
      <c r="O1739" s="24" t="s">
        <v>5165</v>
      </c>
      <c r="P1739" s="24" t="s">
        <v>5177</v>
      </c>
    </row>
    <row r="1740" spans="1:16" ht="15" x14ac:dyDescent="0.25">
      <c r="A1740" s="1">
        <v>1879</v>
      </c>
      <c r="B1740" s="12" t="s">
        <v>5099</v>
      </c>
      <c r="C1740" s="29" t="s">
        <v>5098</v>
      </c>
      <c r="D1740" s="1" t="s">
        <v>2449</v>
      </c>
      <c r="E1740" s="1" t="s">
        <v>2450</v>
      </c>
      <c r="F1740" s="6"/>
      <c r="G1740" s="6" t="s">
        <v>4596</v>
      </c>
      <c r="H1740" s="6"/>
      <c r="I1740" s="7">
        <v>3.656552373268366</v>
      </c>
      <c r="J1740" s="22">
        <v>175.01399000000001</v>
      </c>
      <c r="K1740" s="7">
        <f t="shared" si="54"/>
        <v>2.0892914750805725E-2</v>
      </c>
      <c r="L1740" s="7">
        <f t="shared" si="55"/>
        <v>1.6800009677799852</v>
      </c>
      <c r="M1740" s="34">
        <v>3</v>
      </c>
      <c r="N1740" s="23">
        <v>3</v>
      </c>
      <c r="O1740" s="24" t="s">
        <v>5165</v>
      </c>
      <c r="P1740" s="24" t="s">
        <v>5177</v>
      </c>
    </row>
    <row r="1741" spans="1:16" ht="15" x14ac:dyDescent="0.25">
      <c r="A1741" s="1">
        <v>1880</v>
      </c>
      <c r="B1741" s="12" t="s">
        <v>5101</v>
      </c>
      <c r="C1741" s="29" t="s">
        <v>5100</v>
      </c>
      <c r="D1741" s="1" t="s">
        <v>1004</v>
      </c>
      <c r="E1741" s="1" t="s">
        <v>1005</v>
      </c>
      <c r="F1741" s="6"/>
      <c r="G1741" s="6" t="s">
        <v>4596</v>
      </c>
      <c r="H1741" s="6"/>
      <c r="I1741" s="7">
        <v>10.364868463899452</v>
      </c>
      <c r="J1741" s="22">
        <v>172.01399000000001</v>
      </c>
      <c r="K1741" s="7">
        <f t="shared" si="54"/>
        <v>6.0255962110404224E-2</v>
      </c>
      <c r="L1741" s="7">
        <f t="shared" si="55"/>
        <v>1.2199999747523753</v>
      </c>
      <c r="M1741" s="34">
        <v>2.83</v>
      </c>
      <c r="N1741" s="23">
        <v>5</v>
      </c>
      <c r="O1741" s="24" t="s">
        <v>5165</v>
      </c>
      <c r="P1741" s="24" t="s">
        <v>5177</v>
      </c>
    </row>
    <row r="1742" spans="1:16" ht="15" x14ac:dyDescent="0.25">
      <c r="A1742" s="1">
        <v>1881</v>
      </c>
      <c r="B1742" s="12" t="s">
        <v>5102</v>
      </c>
      <c r="C1742" s="29" t="s">
        <v>3841</v>
      </c>
      <c r="D1742" s="1" t="s">
        <v>572</v>
      </c>
      <c r="E1742" s="1" t="s">
        <v>573</v>
      </c>
      <c r="F1742" s="6"/>
      <c r="G1742" s="6" t="s">
        <v>4596</v>
      </c>
      <c r="H1742" s="6"/>
      <c r="I1742" s="7">
        <v>8.6800170922795647</v>
      </c>
      <c r="J1742" s="22">
        <v>137.56899999999999</v>
      </c>
      <c r="K1742" s="7">
        <f t="shared" si="54"/>
        <v>6.3095734448019289E-2</v>
      </c>
      <c r="L1742" s="7">
        <f t="shared" si="55"/>
        <v>1.2000000000000002</v>
      </c>
      <c r="M1742" s="34">
        <v>2.1800000000000002</v>
      </c>
      <c r="N1742" s="23">
        <v>5</v>
      </c>
      <c r="O1742" s="24" t="s">
        <v>5165</v>
      </c>
      <c r="P1742" s="24" t="s">
        <v>5177</v>
      </c>
    </row>
    <row r="1743" spans="1:16" ht="15" x14ac:dyDescent="0.25">
      <c r="A1743" s="1">
        <v>1882</v>
      </c>
      <c r="B1743" s="12" t="s">
        <v>5103</v>
      </c>
      <c r="C1743" s="29" t="s">
        <v>3373</v>
      </c>
      <c r="D1743" s="1" t="s">
        <v>800</v>
      </c>
      <c r="E1743" s="1" t="s">
        <v>801</v>
      </c>
      <c r="F1743" s="6"/>
      <c r="G1743" s="6" t="s">
        <v>4596</v>
      </c>
      <c r="H1743" s="6"/>
      <c r="I1743" s="7">
        <v>2.8228384431726132</v>
      </c>
      <c r="J1743" s="22">
        <v>151.59599</v>
      </c>
      <c r="K1743" s="7">
        <f t="shared" si="54"/>
        <v>1.8620798895621272E-2</v>
      </c>
      <c r="L1743" s="7">
        <f t="shared" si="55"/>
        <v>1.7300016902442017</v>
      </c>
      <c r="M1743" s="34">
        <v>2.21</v>
      </c>
      <c r="N1743" s="23">
        <v>3</v>
      </c>
      <c r="O1743" s="24" t="s">
        <v>5165</v>
      </c>
      <c r="P1743" s="24" t="s">
        <v>5177</v>
      </c>
    </row>
    <row r="1744" spans="1:16" ht="15" x14ac:dyDescent="0.25">
      <c r="A1744" s="1">
        <v>1883</v>
      </c>
      <c r="B1744" s="12" t="s">
        <v>5105</v>
      </c>
      <c r="C1744" s="29" t="s">
        <v>5104</v>
      </c>
      <c r="D1744" s="1" t="s">
        <v>1196</v>
      </c>
      <c r="E1744" s="1" t="s">
        <v>1197</v>
      </c>
      <c r="F1744" s="6"/>
      <c r="G1744" s="6" t="s">
        <v>4596</v>
      </c>
      <c r="H1744" s="6"/>
      <c r="I1744" s="7">
        <v>8.3307648772446576</v>
      </c>
      <c r="J1744" s="22">
        <v>151.59599</v>
      </c>
      <c r="K1744" s="7">
        <f t="shared" si="54"/>
        <v>5.4953728507229363E-2</v>
      </c>
      <c r="L1744" s="7">
        <f t="shared" si="55"/>
        <v>1.2600028361762141</v>
      </c>
      <c r="M1744" s="34">
        <v>2.21</v>
      </c>
      <c r="N1744" s="23">
        <v>3</v>
      </c>
      <c r="O1744" s="24" t="s">
        <v>5165</v>
      </c>
      <c r="P1744" s="24" t="s">
        <v>5177</v>
      </c>
    </row>
    <row r="1745" spans="1:16" ht="15" x14ac:dyDescent="0.25">
      <c r="A1745" s="1">
        <v>1884</v>
      </c>
      <c r="B1745" s="12" t="s">
        <v>5106</v>
      </c>
      <c r="C1745" s="29" t="s">
        <v>2890</v>
      </c>
      <c r="D1745" s="1" t="s">
        <v>1280</v>
      </c>
      <c r="E1745" s="1" t="s">
        <v>1281</v>
      </c>
      <c r="F1745" s="6"/>
      <c r="G1745" s="6" t="s">
        <v>4596</v>
      </c>
      <c r="H1745" s="6"/>
      <c r="I1745" s="7">
        <v>14.564765298317811</v>
      </c>
      <c r="J1745" s="22">
        <v>192.00099</v>
      </c>
      <c r="K1745" s="7">
        <f t="shared" si="54"/>
        <v>7.5857761453822767E-2</v>
      </c>
      <c r="L1745" s="7">
        <f t="shared" si="55"/>
        <v>1.1199999773806135</v>
      </c>
      <c r="M1745" s="34">
        <v>3.1</v>
      </c>
      <c r="N1745" s="23">
        <v>2</v>
      </c>
      <c r="O1745" s="24" t="s">
        <v>5165</v>
      </c>
      <c r="P1745" s="24" t="s">
        <v>5177</v>
      </c>
    </row>
    <row r="1746" spans="1:16" ht="15" x14ac:dyDescent="0.25">
      <c r="A1746" s="1">
        <v>1885</v>
      </c>
      <c r="B1746" s="12" t="s">
        <v>5108</v>
      </c>
      <c r="C1746" s="29" t="s">
        <v>5107</v>
      </c>
      <c r="D1746" s="1" t="s">
        <v>392</v>
      </c>
      <c r="E1746" s="1" t="s">
        <v>393</v>
      </c>
      <c r="F1746" s="6"/>
      <c r="G1746" s="6" t="s">
        <v>4596</v>
      </c>
      <c r="H1746" s="6"/>
      <c r="I1746" s="7">
        <v>36.676757858690301</v>
      </c>
      <c r="J1746" s="22">
        <v>175.54598999999999</v>
      </c>
      <c r="K1746" s="7">
        <f t="shared" si="54"/>
        <v>0.20892962498710624</v>
      </c>
      <c r="L1746" s="7">
        <f t="shared" si="55"/>
        <v>0.67999997526035971</v>
      </c>
      <c r="M1746" s="34">
        <v>2.66</v>
      </c>
      <c r="N1746" s="23">
        <v>5</v>
      </c>
      <c r="O1746" s="24" t="s">
        <v>5165</v>
      </c>
      <c r="P1746" s="24" t="s">
        <v>5177</v>
      </c>
    </row>
    <row r="1747" spans="1:16" ht="15" x14ac:dyDescent="0.25">
      <c r="A1747" s="1">
        <v>1886</v>
      </c>
      <c r="B1747" s="12" t="s">
        <v>5109</v>
      </c>
      <c r="C1747" s="29" t="s">
        <v>2914</v>
      </c>
      <c r="D1747" s="1" t="s">
        <v>325</v>
      </c>
      <c r="E1747" s="1" t="s">
        <v>326</v>
      </c>
      <c r="F1747" s="6"/>
      <c r="G1747" s="6" t="s">
        <v>4596</v>
      </c>
      <c r="H1747" s="6"/>
      <c r="I1747" s="7">
        <v>18.08984919885626</v>
      </c>
      <c r="J1747" s="22">
        <v>157.55600000000001</v>
      </c>
      <c r="K1747" s="7">
        <f t="shared" si="54"/>
        <v>0.1148153621496881</v>
      </c>
      <c r="L1747" s="7">
        <f t="shared" si="55"/>
        <v>0.94000000000000061</v>
      </c>
      <c r="M1747" s="34">
        <v>2.46</v>
      </c>
      <c r="N1747" s="23">
        <v>2</v>
      </c>
      <c r="O1747" s="24" t="s">
        <v>5165</v>
      </c>
      <c r="P1747" s="24" t="s">
        <v>5177</v>
      </c>
    </row>
    <row r="1748" spans="1:16" ht="15" x14ac:dyDescent="0.25">
      <c r="A1748" s="1">
        <v>1887</v>
      </c>
      <c r="B1748" s="12" t="s">
        <v>5110</v>
      </c>
      <c r="C1748" s="29" t="s">
        <v>3276</v>
      </c>
      <c r="D1748" s="1" t="s">
        <v>968</v>
      </c>
      <c r="E1748" s="1" t="s">
        <v>969</v>
      </c>
      <c r="F1748" s="6"/>
      <c r="G1748" s="6" t="s">
        <v>4596</v>
      </c>
      <c r="H1748" s="6"/>
      <c r="I1748" s="7">
        <v>14.042193280860037</v>
      </c>
      <c r="J1748" s="22">
        <v>157.55600000000001</v>
      </c>
      <c r="K1748" s="7">
        <f t="shared" si="54"/>
        <v>8.9125093813374523E-2</v>
      </c>
      <c r="L1748" s="7">
        <f t="shared" si="55"/>
        <v>1.05</v>
      </c>
      <c r="M1748" s="34">
        <v>2.46</v>
      </c>
      <c r="N1748" s="23">
        <v>2</v>
      </c>
      <c r="O1748" s="24" t="s">
        <v>5165</v>
      </c>
      <c r="P1748" s="24" t="s">
        <v>5177</v>
      </c>
    </row>
    <row r="1749" spans="1:16" ht="15" x14ac:dyDescent="0.25">
      <c r="A1749" s="1">
        <v>1888</v>
      </c>
      <c r="B1749" s="12" t="s">
        <v>5111</v>
      </c>
      <c r="C1749" s="29" t="s">
        <v>3695</v>
      </c>
      <c r="D1749" s="1" t="s">
        <v>2371</v>
      </c>
      <c r="E1749" s="1" t="s">
        <v>2372</v>
      </c>
      <c r="F1749" s="6"/>
      <c r="G1749" s="6" t="s">
        <v>4596</v>
      </c>
      <c r="H1749" s="6"/>
      <c r="I1749" s="7">
        <v>4.2205244350543207</v>
      </c>
      <c r="J1749" s="22">
        <v>202.00700000000001</v>
      </c>
      <c r="K1749" s="7">
        <f t="shared" si="54"/>
        <v>2.08929613085404E-2</v>
      </c>
      <c r="L1749" s="7">
        <f t="shared" si="55"/>
        <v>1.68</v>
      </c>
      <c r="M1749" s="34">
        <v>2.7</v>
      </c>
      <c r="N1749" s="23">
        <v>2</v>
      </c>
      <c r="O1749" s="24" t="s">
        <v>5165</v>
      </c>
      <c r="P1749" s="24" t="s">
        <v>5177</v>
      </c>
    </row>
    <row r="1750" spans="1:16" ht="15" x14ac:dyDescent="0.25">
      <c r="A1750" s="1">
        <v>1889</v>
      </c>
      <c r="B1750" s="12" t="s">
        <v>5113</v>
      </c>
      <c r="C1750" s="29" t="s">
        <v>5112</v>
      </c>
      <c r="D1750" s="1" t="s">
        <v>1419</v>
      </c>
      <c r="E1750" s="1" t="s">
        <v>1420</v>
      </c>
      <c r="F1750" s="6"/>
      <c r="G1750" s="6" t="s">
        <v>4596</v>
      </c>
      <c r="H1750" s="6"/>
      <c r="I1750" s="7">
        <v>2.47004</v>
      </c>
      <c r="J1750" s="22">
        <v>247.00399999999999</v>
      </c>
      <c r="K1750" s="7">
        <f t="shared" si="54"/>
        <v>0.01</v>
      </c>
      <c r="L1750" s="7">
        <f t="shared" si="55"/>
        <v>2</v>
      </c>
      <c r="M1750" s="34">
        <v>2.52</v>
      </c>
      <c r="N1750" s="23">
        <v>5</v>
      </c>
      <c r="O1750" s="24" t="s">
        <v>5165</v>
      </c>
      <c r="P1750" s="24" t="s">
        <v>5177</v>
      </c>
    </row>
    <row r="1751" spans="1:16" ht="15" x14ac:dyDescent="0.25">
      <c r="A1751" s="1">
        <v>1890</v>
      </c>
      <c r="B1751" s="12" t="s">
        <v>5114</v>
      </c>
      <c r="C1751" s="29" t="s">
        <v>2938</v>
      </c>
      <c r="D1751" s="1" t="s">
        <v>514</v>
      </c>
      <c r="E1751" s="1" t="s">
        <v>515</v>
      </c>
      <c r="F1751" s="6"/>
      <c r="G1751" s="6" t="s">
        <v>4596</v>
      </c>
      <c r="H1751" s="6"/>
      <c r="I1751" s="7">
        <v>0.24298998898055613</v>
      </c>
      <c r="J1751" s="22">
        <v>168.108</v>
      </c>
      <c r="K1751" s="7">
        <f t="shared" si="54"/>
        <v>1.445439770745926E-3</v>
      </c>
      <c r="L1751" s="7">
        <f t="shared" si="55"/>
        <v>2.8400000000000003</v>
      </c>
      <c r="M1751" s="34">
        <v>1.63</v>
      </c>
      <c r="N1751" s="23">
        <v>5</v>
      </c>
      <c r="O1751" s="24" t="s">
        <v>5165</v>
      </c>
      <c r="P1751" s="24" t="s">
        <v>5177</v>
      </c>
    </row>
    <row r="1752" spans="1:16" ht="15" x14ac:dyDescent="0.25">
      <c r="A1752" s="1">
        <v>1891</v>
      </c>
      <c r="B1752" s="12" t="s">
        <v>5115</v>
      </c>
      <c r="C1752" s="29" t="s">
        <v>2896</v>
      </c>
      <c r="D1752" s="1" t="s">
        <v>2035</v>
      </c>
      <c r="E1752" s="1" t="s">
        <v>2036</v>
      </c>
      <c r="F1752" s="6"/>
      <c r="G1752" s="6" t="s">
        <v>4596</v>
      </c>
      <c r="H1752" s="6"/>
      <c r="I1752" s="7">
        <v>1.9750967816577429</v>
      </c>
      <c r="J1752" s="22">
        <v>168.108</v>
      </c>
      <c r="K1752" s="7">
        <f t="shared" si="54"/>
        <v>1.1748975549395286E-2</v>
      </c>
      <c r="L1752" s="7">
        <f t="shared" si="55"/>
        <v>1.9300000000000004</v>
      </c>
      <c r="M1752" s="34">
        <v>1.63</v>
      </c>
      <c r="N1752" s="23">
        <v>5</v>
      </c>
      <c r="O1752" s="24" t="s">
        <v>5165</v>
      </c>
      <c r="P1752" s="24" t="s">
        <v>5177</v>
      </c>
    </row>
    <row r="1753" spans="1:16" ht="15" x14ac:dyDescent="0.25">
      <c r="A1753" s="1">
        <v>1892</v>
      </c>
      <c r="B1753" s="12" t="s">
        <v>5116</v>
      </c>
      <c r="C1753" s="29" t="s">
        <v>3623</v>
      </c>
      <c r="D1753" s="1" t="s">
        <v>819</v>
      </c>
      <c r="E1753" s="1" t="s">
        <v>820</v>
      </c>
      <c r="F1753" s="6"/>
      <c r="G1753" s="6" t="s">
        <v>4596</v>
      </c>
      <c r="H1753" s="6"/>
      <c r="I1753" s="7">
        <v>0.15688751399838041</v>
      </c>
      <c r="J1753" s="22">
        <v>168.108</v>
      </c>
      <c r="K1753" s="7">
        <f t="shared" si="54"/>
        <v>9.3325430079699008E-4</v>
      </c>
      <c r="L1753" s="7">
        <f t="shared" si="55"/>
        <v>3.0300000000000002</v>
      </c>
      <c r="M1753" s="34">
        <v>1.63</v>
      </c>
      <c r="N1753" s="23">
        <v>5</v>
      </c>
      <c r="O1753" s="24" t="s">
        <v>5165</v>
      </c>
      <c r="P1753" s="24" t="s">
        <v>5177</v>
      </c>
    </row>
    <row r="1754" spans="1:16" ht="15" x14ac:dyDescent="0.25">
      <c r="A1754" s="1">
        <v>1893</v>
      </c>
      <c r="B1754" s="12" t="s">
        <v>4817</v>
      </c>
      <c r="C1754" s="29" t="s">
        <v>2872</v>
      </c>
      <c r="D1754" s="1" t="s">
        <v>1090</v>
      </c>
      <c r="E1754" s="1" t="s">
        <v>1091</v>
      </c>
      <c r="F1754" s="6"/>
      <c r="G1754" s="6" t="s">
        <v>4596</v>
      </c>
      <c r="H1754" s="6"/>
      <c r="I1754" s="7">
        <v>18.633452529498143</v>
      </c>
      <c r="J1754" s="22">
        <v>123.111</v>
      </c>
      <c r="K1754" s="7">
        <f t="shared" si="54"/>
        <v>0.15135489541550423</v>
      </c>
      <c r="L1754" s="7">
        <f t="shared" si="55"/>
        <v>0.82000352768027063</v>
      </c>
      <c r="M1754" s="34">
        <v>1.81</v>
      </c>
      <c r="N1754" s="23">
        <v>2</v>
      </c>
      <c r="O1754" s="24" t="s">
        <v>5165</v>
      </c>
      <c r="P1754" s="24" t="s">
        <v>5177</v>
      </c>
    </row>
    <row r="1755" spans="1:16" ht="15" x14ac:dyDescent="0.25">
      <c r="A1755" s="1">
        <v>1894</v>
      </c>
      <c r="B1755" s="12" t="s">
        <v>5117</v>
      </c>
      <c r="C1755" s="29" t="s">
        <v>2912</v>
      </c>
      <c r="D1755" s="1" t="s">
        <v>2413</v>
      </c>
      <c r="E1755" s="1" t="s">
        <v>2414</v>
      </c>
      <c r="F1755" s="6"/>
      <c r="G1755" s="6" t="s">
        <v>4596</v>
      </c>
      <c r="H1755" s="6"/>
      <c r="I1755" s="7">
        <v>17.264525419721672</v>
      </c>
      <c r="J1755" s="22">
        <v>137.13800000000001</v>
      </c>
      <c r="K1755" s="7">
        <f t="shared" si="54"/>
        <v>0.12589162318045816</v>
      </c>
      <c r="L1755" s="7">
        <f t="shared" si="55"/>
        <v>0.90000316685430248</v>
      </c>
      <c r="M1755" s="34">
        <v>2.36</v>
      </c>
      <c r="N1755" s="23">
        <v>2</v>
      </c>
      <c r="O1755" s="24" t="s">
        <v>5165</v>
      </c>
      <c r="P1755" s="24" t="s">
        <v>5177</v>
      </c>
    </row>
    <row r="1756" spans="1:16" ht="15" x14ac:dyDescent="0.25">
      <c r="A1756" s="1">
        <v>1895</v>
      </c>
      <c r="B1756" s="12" t="s">
        <v>5118</v>
      </c>
      <c r="C1756" s="29" t="s">
        <v>2876</v>
      </c>
      <c r="D1756" s="1" t="s">
        <v>1603</v>
      </c>
      <c r="E1756" s="1" t="s">
        <v>1604</v>
      </c>
      <c r="F1756" s="6"/>
      <c r="G1756" s="6" t="s">
        <v>4596</v>
      </c>
      <c r="H1756" s="6"/>
      <c r="I1756" s="7">
        <v>24.954831664719688</v>
      </c>
      <c r="J1756" s="22">
        <v>137.13800000000001</v>
      </c>
      <c r="K1756" s="7">
        <f t="shared" si="54"/>
        <v>0.18196875894879383</v>
      </c>
      <c r="L1756" s="7">
        <f t="shared" si="55"/>
        <v>0.74000316685430323</v>
      </c>
      <c r="M1756" s="34">
        <v>2.36</v>
      </c>
      <c r="N1756" s="23">
        <v>2</v>
      </c>
      <c r="O1756" s="24" t="s">
        <v>5165</v>
      </c>
      <c r="P1756" s="24" t="s">
        <v>5177</v>
      </c>
    </row>
    <row r="1757" spans="1:16" ht="15" x14ac:dyDescent="0.25">
      <c r="A1757" s="1">
        <v>1896</v>
      </c>
      <c r="B1757" s="12" t="s">
        <v>5119</v>
      </c>
      <c r="C1757" s="29" t="s">
        <v>2673</v>
      </c>
      <c r="D1757" s="1" t="s">
        <v>1441</v>
      </c>
      <c r="E1757" s="1" t="s">
        <v>1442</v>
      </c>
      <c r="F1757" s="6"/>
      <c r="G1757" s="6" t="s">
        <v>4596</v>
      </c>
      <c r="H1757" s="6"/>
      <c r="I1757" s="7">
        <v>16.871536842289728</v>
      </c>
      <c r="J1757" s="22">
        <v>137.13800000000001</v>
      </c>
      <c r="K1757" s="7">
        <f t="shared" si="54"/>
        <v>0.12302597997848684</v>
      </c>
      <c r="L1757" s="7">
        <f t="shared" si="55"/>
        <v>0.91000316685430316</v>
      </c>
      <c r="M1757" s="34">
        <v>2.36</v>
      </c>
      <c r="N1757" s="23">
        <v>2</v>
      </c>
      <c r="O1757" s="24" t="s">
        <v>5165</v>
      </c>
      <c r="P1757" s="24" t="s">
        <v>5177</v>
      </c>
    </row>
    <row r="1758" spans="1:16" ht="15" x14ac:dyDescent="0.25">
      <c r="A1758" s="1">
        <v>1897</v>
      </c>
      <c r="B1758" s="12" t="s">
        <v>5120</v>
      </c>
      <c r="C1758" s="29" t="s">
        <v>3886</v>
      </c>
      <c r="D1758" s="1" t="s">
        <v>1226</v>
      </c>
      <c r="E1758" s="1" t="s">
        <v>1227</v>
      </c>
      <c r="F1758" s="6"/>
      <c r="G1758" s="6" t="s">
        <v>4596</v>
      </c>
      <c r="H1758" s="6"/>
      <c r="I1758" s="7">
        <v>6.0713180185334918</v>
      </c>
      <c r="J1758" s="22">
        <v>196.46399</v>
      </c>
      <c r="K1758" s="7">
        <f t="shared" si="54"/>
        <v>3.090295589809355E-2</v>
      </c>
      <c r="L1758" s="7">
        <f t="shared" si="55"/>
        <v>1.5099999778944497</v>
      </c>
      <c r="M1758" s="34">
        <v>3.01</v>
      </c>
      <c r="N1758" s="23">
        <v>4</v>
      </c>
      <c r="O1758" s="24" t="s">
        <v>5165</v>
      </c>
      <c r="P1758" s="24" t="s">
        <v>5177</v>
      </c>
    </row>
    <row r="1759" spans="1:16" ht="15" x14ac:dyDescent="0.25">
      <c r="A1759" s="1">
        <v>1898</v>
      </c>
      <c r="B1759" s="12" t="s">
        <v>5121</v>
      </c>
      <c r="C1759" s="29" t="s">
        <v>3743</v>
      </c>
      <c r="D1759" s="1" t="s">
        <v>829</v>
      </c>
      <c r="E1759" s="1" t="s">
        <v>830</v>
      </c>
      <c r="F1759" s="6"/>
      <c r="G1759" s="6" t="s">
        <v>4596</v>
      </c>
      <c r="H1759" s="6"/>
      <c r="I1759" s="7">
        <v>11.208907024634414</v>
      </c>
      <c r="J1759" s="22">
        <v>162.01900000000001</v>
      </c>
      <c r="K1759" s="7">
        <f t="shared" si="54"/>
        <v>6.9182670085819645E-2</v>
      </c>
      <c r="L1759" s="7">
        <f t="shared" si="55"/>
        <v>1.1600026805240264</v>
      </c>
      <c r="M1759" s="34">
        <v>2.37</v>
      </c>
      <c r="N1759" s="23">
        <v>2</v>
      </c>
      <c r="O1759" s="24" t="s">
        <v>5165</v>
      </c>
      <c r="P1759" s="24" t="s">
        <v>5177</v>
      </c>
    </row>
    <row r="1760" spans="1:16" ht="15" x14ac:dyDescent="0.25">
      <c r="A1760" s="1">
        <v>1899</v>
      </c>
      <c r="B1760" s="12" t="s">
        <v>5122</v>
      </c>
      <c r="C1760" s="29" t="s">
        <v>3663</v>
      </c>
      <c r="D1760" s="1" t="s">
        <v>982</v>
      </c>
      <c r="E1760" s="1" t="s">
        <v>983</v>
      </c>
      <c r="F1760" s="6"/>
      <c r="G1760" s="6" t="s">
        <v>4596</v>
      </c>
      <c r="H1760" s="6"/>
      <c r="I1760" s="7">
        <v>13.169317456787502</v>
      </c>
      <c r="J1760" s="22">
        <v>162.01900000000001</v>
      </c>
      <c r="K1760" s="7">
        <f t="shared" si="54"/>
        <v>8.1282549928017714E-2</v>
      </c>
      <c r="L1760" s="7">
        <f t="shared" si="55"/>
        <v>1.0900026805240259</v>
      </c>
      <c r="M1760" s="34">
        <v>2.37</v>
      </c>
      <c r="N1760" s="23">
        <v>2</v>
      </c>
      <c r="O1760" s="24" t="s">
        <v>5165</v>
      </c>
      <c r="P1760" s="24" t="s">
        <v>5177</v>
      </c>
    </row>
    <row r="1761" spans="1:16" ht="15" x14ac:dyDescent="0.25">
      <c r="A1761" s="1">
        <v>1900</v>
      </c>
      <c r="B1761" s="12" t="s">
        <v>5059</v>
      </c>
      <c r="C1761" s="29" t="s">
        <v>2795</v>
      </c>
      <c r="D1761" s="1" t="s">
        <v>1727</v>
      </c>
      <c r="E1761" s="1" t="s">
        <v>1728</v>
      </c>
      <c r="F1761" s="6"/>
      <c r="G1761" s="6" t="s">
        <v>4596</v>
      </c>
      <c r="H1761" s="6"/>
      <c r="I1761" s="7">
        <v>10.222644703799187</v>
      </c>
      <c r="J1761" s="22">
        <v>162.01900000000001</v>
      </c>
      <c r="K1761" s="7">
        <f t="shared" si="54"/>
        <v>6.3095345013851376E-2</v>
      </c>
      <c r="L1761" s="7">
        <f t="shared" si="55"/>
        <v>1.2000026805240265</v>
      </c>
      <c r="M1761" s="34">
        <v>2.37</v>
      </c>
      <c r="N1761" s="23">
        <v>2</v>
      </c>
      <c r="O1761" s="24" t="s">
        <v>5165</v>
      </c>
      <c r="P1761" s="24" t="s">
        <v>5177</v>
      </c>
    </row>
    <row r="1762" spans="1:16" ht="15" x14ac:dyDescent="0.25">
      <c r="A1762" s="1">
        <v>1901</v>
      </c>
      <c r="B1762" s="12" t="s">
        <v>5124</v>
      </c>
      <c r="C1762" s="29" t="s">
        <v>5123</v>
      </c>
      <c r="D1762" s="1" t="s">
        <v>2335</v>
      </c>
      <c r="E1762" s="1" t="s">
        <v>2336</v>
      </c>
      <c r="F1762" s="6"/>
      <c r="G1762" s="6" t="s">
        <v>4596</v>
      </c>
      <c r="H1762" s="6"/>
      <c r="I1762" s="7">
        <v>76.393073143797849</v>
      </c>
      <c r="J1762" s="22">
        <v>145.56399999999999</v>
      </c>
      <c r="K1762" s="7">
        <f t="shared" si="54"/>
        <v>0.52480746024977232</v>
      </c>
      <c r="L1762" s="7">
        <f t="shared" si="55"/>
        <v>0.28000000000000025</v>
      </c>
      <c r="M1762" s="34">
        <v>1.92</v>
      </c>
      <c r="N1762" s="23">
        <v>5</v>
      </c>
      <c r="O1762" s="24" t="s">
        <v>5165</v>
      </c>
      <c r="P1762" s="24" t="s">
        <v>5177</v>
      </c>
    </row>
    <row r="1763" spans="1:16" ht="15" x14ac:dyDescent="0.25">
      <c r="A1763" s="1">
        <v>1902</v>
      </c>
      <c r="B1763" s="12" t="s">
        <v>4731</v>
      </c>
      <c r="C1763" s="29" t="s">
        <v>3080</v>
      </c>
      <c r="D1763" s="1" t="s">
        <v>1562</v>
      </c>
      <c r="E1763" s="1" t="s">
        <v>1563</v>
      </c>
      <c r="F1763" s="6"/>
      <c r="G1763" s="6" t="s">
        <v>4596</v>
      </c>
      <c r="H1763" s="6"/>
      <c r="I1763" s="7">
        <v>34.336824615529011</v>
      </c>
      <c r="J1763" s="22">
        <v>127.574</v>
      </c>
      <c r="K1763" s="7">
        <f t="shared" si="54"/>
        <v>0.26915221452277904</v>
      </c>
      <c r="L1763" s="7">
        <f t="shared" si="55"/>
        <v>0.57000204255805953</v>
      </c>
      <c r="M1763" s="34">
        <v>1.72</v>
      </c>
      <c r="N1763" s="23">
        <v>2</v>
      </c>
      <c r="O1763" s="24" t="s">
        <v>5165</v>
      </c>
      <c r="P1763" s="24" t="s">
        <v>5177</v>
      </c>
    </row>
    <row r="1764" spans="1:16" ht="15" x14ac:dyDescent="0.25">
      <c r="A1764" s="1">
        <v>1903</v>
      </c>
      <c r="B1764" s="12" t="s">
        <v>4730</v>
      </c>
      <c r="C1764" s="29" t="s">
        <v>5125</v>
      </c>
      <c r="D1764" s="1" t="s">
        <v>2037</v>
      </c>
      <c r="E1764" s="1" t="s">
        <v>2038</v>
      </c>
      <c r="F1764" s="6"/>
      <c r="G1764" s="6" t="s">
        <v>4596</v>
      </c>
      <c r="H1764" s="6"/>
      <c r="I1764" s="7">
        <v>20.681833710062584</v>
      </c>
      <c r="J1764" s="22">
        <v>172.02499</v>
      </c>
      <c r="K1764" s="7">
        <f t="shared" si="54"/>
        <v>0.12022575156122714</v>
      </c>
      <c r="L1764" s="7">
        <f t="shared" si="55"/>
        <v>0.92000249936229772</v>
      </c>
      <c r="M1764" s="34">
        <v>1.97</v>
      </c>
      <c r="N1764" s="23">
        <v>5</v>
      </c>
      <c r="O1764" s="24" t="s">
        <v>5165</v>
      </c>
      <c r="P1764" s="24" t="s">
        <v>5177</v>
      </c>
    </row>
    <row r="1765" spans="1:16" ht="15" x14ac:dyDescent="0.25">
      <c r="A1765" s="1">
        <v>1904</v>
      </c>
      <c r="B1765" s="12" t="s">
        <v>5127</v>
      </c>
      <c r="C1765" s="29" t="s">
        <v>5126</v>
      </c>
      <c r="D1765" s="1" t="s">
        <v>1084</v>
      </c>
      <c r="E1765" s="1" t="s">
        <v>1085</v>
      </c>
      <c r="F1765" s="6"/>
      <c r="G1765" s="6" t="s">
        <v>4596</v>
      </c>
      <c r="H1765" s="6"/>
      <c r="I1765" s="7">
        <v>17.658967167788958</v>
      </c>
      <c r="J1765" s="22">
        <v>172.571</v>
      </c>
      <c r="K1765" s="7">
        <f t="shared" si="54"/>
        <v>0.10232870625880917</v>
      </c>
      <c r="L1765" s="7">
        <f t="shared" si="55"/>
        <v>0.99000251662063898</v>
      </c>
      <c r="M1765" s="34">
        <v>2.12</v>
      </c>
      <c r="N1765" s="23">
        <v>2</v>
      </c>
      <c r="O1765" s="24" t="s">
        <v>5165</v>
      </c>
      <c r="P1765" s="24" t="s">
        <v>5177</v>
      </c>
    </row>
    <row r="1766" spans="1:16" ht="15" x14ac:dyDescent="0.25">
      <c r="A1766" s="1">
        <v>1905</v>
      </c>
      <c r="B1766" s="12" t="s">
        <v>5128</v>
      </c>
      <c r="C1766" s="29" t="s">
        <v>2833</v>
      </c>
      <c r="D1766" s="1" t="s">
        <v>1118</v>
      </c>
      <c r="E1766" s="1" t="s">
        <v>1119</v>
      </c>
      <c r="F1766" s="6"/>
      <c r="G1766" s="6" t="s">
        <v>4596</v>
      </c>
      <c r="H1766" s="6"/>
      <c r="I1766" s="7">
        <v>12.668947105661736</v>
      </c>
      <c r="J1766" s="22">
        <v>183.12299999999999</v>
      </c>
      <c r="K1766" s="7">
        <f t="shared" si="54"/>
        <v>6.9182719296111014E-2</v>
      </c>
      <c r="L1766" s="7">
        <f t="shared" si="55"/>
        <v>1.1600023716063399</v>
      </c>
      <c r="M1766" s="34">
        <v>1.84</v>
      </c>
      <c r="N1766" s="23">
        <v>5</v>
      </c>
      <c r="O1766" s="24" t="s">
        <v>5165</v>
      </c>
      <c r="P1766" s="24" t="s">
        <v>5177</v>
      </c>
    </row>
    <row r="1767" spans="1:16" ht="15" x14ac:dyDescent="0.25">
      <c r="A1767" s="1">
        <v>1906</v>
      </c>
      <c r="B1767" s="12" t="s">
        <v>4745</v>
      </c>
      <c r="C1767" s="29" t="s">
        <v>2916</v>
      </c>
      <c r="D1767" s="1" t="s">
        <v>1837</v>
      </c>
      <c r="E1767" s="1" t="s">
        <v>1838</v>
      </c>
      <c r="F1767" s="6"/>
      <c r="G1767" s="6" t="s">
        <v>4596</v>
      </c>
      <c r="H1767" s="6"/>
      <c r="I1767" s="7">
        <v>27.559560725507595</v>
      </c>
      <c r="J1767" s="22">
        <v>138.12599</v>
      </c>
      <c r="K1767" s="7">
        <f t="shared" si="54"/>
        <v>0.19952480141867288</v>
      </c>
      <c r="L1767" s="7">
        <f t="shared" si="55"/>
        <v>0.70000311276015481</v>
      </c>
      <c r="M1767" s="34">
        <v>1.47</v>
      </c>
      <c r="N1767" s="23">
        <v>2</v>
      </c>
      <c r="O1767" s="24" t="s">
        <v>5165</v>
      </c>
      <c r="P1767" s="24" t="s">
        <v>5177</v>
      </c>
    </row>
    <row r="1768" spans="1:16" ht="15" x14ac:dyDescent="0.25">
      <c r="A1768" s="1">
        <v>1907</v>
      </c>
      <c r="B1768" s="12" t="s">
        <v>5129</v>
      </c>
      <c r="C1768" s="29" t="s">
        <v>2878</v>
      </c>
      <c r="D1768" s="1" t="s">
        <v>2187</v>
      </c>
      <c r="E1768" s="1" t="s">
        <v>2188</v>
      </c>
      <c r="F1768" s="6"/>
      <c r="G1768" s="6" t="s">
        <v>4596</v>
      </c>
      <c r="H1768" s="6"/>
      <c r="I1768" s="7">
        <v>23.456990449627813</v>
      </c>
      <c r="J1768" s="22">
        <v>138.12599</v>
      </c>
      <c r="K1768" s="7">
        <f t="shared" si="54"/>
        <v>0.16982314805220808</v>
      </c>
      <c r="L1768" s="7">
        <f t="shared" si="55"/>
        <v>0.77000311276015454</v>
      </c>
      <c r="M1768" s="34">
        <v>1.47</v>
      </c>
      <c r="N1768" s="23">
        <v>2</v>
      </c>
      <c r="O1768" s="24" t="s">
        <v>5165</v>
      </c>
      <c r="P1768" s="24" t="s">
        <v>5177</v>
      </c>
    </row>
    <row r="1769" spans="1:16" ht="15" x14ac:dyDescent="0.25">
      <c r="A1769" s="1">
        <v>1908</v>
      </c>
      <c r="B1769" s="12" t="s">
        <v>4738</v>
      </c>
      <c r="C1769" s="29" t="s">
        <v>3292</v>
      </c>
      <c r="D1769" s="1" t="s">
        <v>370</v>
      </c>
      <c r="E1769" s="1" t="s">
        <v>371</v>
      </c>
      <c r="F1769" s="6"/>
      <c r="G1769" s="6" t="s">
        <v>4596</v>
      </c>
      <c r="H1769" s="6"/>
      <c r="I1769" s="7">
        <v>2.2308331483894626</v>
      </c>
      <c r="J1769" s="22">
        <v>169.22699</v>
      </c>
      <c r="K1769" s="7">
        <f t="shared" si="54"/>
        <v>1.3182490265822624E-2</v>
      </c>
      <c r="L1769" s="7">
        <f t="shared" si="55"/>
        <v>1.8800025406868894</v>
      </c>
      <c r="M1769" s="34">
        <v>3.29</v>
      </c>
      <c r="N1769" s="23">
        <v>2</v>
      </c>
      <c r="O1769" s="24" t="s">
        <v>5165</v>
      </c>
      <c r="P1769" s="24" t="s">
        <v>5177</v>
      </c>
    </row>
    <row r="1770" spans="1:16" ht="15" x14ac:dyDescent="0.25">
      <c r="A1770" s="1">
        <v>1909</v>
      </c>
      <c r="B1770" s="12" t="s">
        <v>4636</v>
      </c>
      <c r="C1770" s="29" t="s">
        <v>2531</v>
      </c>
      <c r="D1770" s="1" t="s">
        <v>1411</v>
      </c>
      <c r="E1770" s="1" t="s">
        <v>1412</v>
      </c>
      <c r="F1770" s="6"/>
      <c r="G1770" s="6" t="s">
        <v>4596</v>
      </c>
      <c r="H1770" s="6"/>
      <c r="I1770" s="7">
        <v>48.874426600378861</v>
      </c>
      <c r="J1770" s="22">
        <v>93.128997999999996</v>
      </c>
      <c r="K1770" s="7">
        <f t="shared" si="54"/>
        <v>0.52480352682822662</v>
      </c>
      <c r="L1770" s="7">
        <f t="shared" si="55"/>
        <v>0.28000325504075979</v>
      </c>
      <c r="M1770" s="34">
        <v>1.08</v>
      </c>
      <c r="N1770" s="23">
        <v>2</v>
      </c>
      <c r="O1770" s="24" t="s">
        <v>5165</v>
      </c>
      <c r="P1770" s="24" t="s">
        <v>5177</v>
      </c>
    </row>
    <row r="1771" spans="1:16" ht="15" x14ac:dyDescent="0.25">
      <c r="A1771" s="1">
        <v>1910</v>
      </c>
      <c r="B1771" s="12" t="s">
        <v>5047</v>
      </c>
      <c r="C1771" s="29" t="s">
        <v>2660</v>
      </c>
      <c r="D1771" s="1" t="s">
        <v>821</v>
      </c>
      <c r="E1771" s="1" t="s">
        <v>822</v>
      </c>
      <c r="F1771" s="6"/>
      <c r="G1771" s="6" t="s">
        <v>4596</v>
      </c>
      <c r="H1771" s="6"/>
      <c r="I1771" s="7">
        <v>0.54379240070739188</v>
      </c>
      <c r="J1771" s="22">
        <v>266.33798000000002</v>
      </c>
      <c r="K1771" s="7">
        <f t="shared" si="54"/>
        <v>2.0417380979888479E-3</v>
      </c>
      <c r="L1771" s="7">
        <f t="shared" si="55"/>
        <v>2.6899999673877191</v>
      </c>
      <c r="M1771" s="34">
        <v>4.74</v>
      </c>
      <c r="N1771" s="23">
        <v>4</v>
      </c>
      <c r="O1771" s="24" t="s">
        <v>5165</v>
      </c>
      <c r="P1771" s="24" t="s">
        <v>5177</v>
      </c>
    </row>
    <row r="1772" spans="1:16" ht="15" x14ac:dyDescent="0.25">
      <c r="A1772" s="1">
        <v>1911</v>
      </c>
      <c r="B1772" s="12" t="s">
        <v>5039</v>
      </c>
      <c r="C1772" s="29" t="s">
        <v>3262</v>
      </c>
      <c r="D1772" s="1" t="s">
        <v>650</v>
      </c>
      <c r="E1772" s="1" t="s">
        <v>651</v>
      </c>
      <c r="F1772" s="6"/>
      <c r="G1772" s="6" t="s">
        <v>4596</v>
      </c>
      <c r="H1772" s="6"/>
      <c r="I1772" s="7">
        <v>5.7835646885240397</v>
      </c>
      <c r="J1772" s="22">
        <v>163.00299000000001</v>
      </c>
      <c r="K1772" s="7">
        <f t="shared" si="54"/>
        <v>3.5481341100086813E-2</v>
      </c>
      <c r="L1772" s="7">
        <f t="shared" si="55"/>
        <v>1.4499999733566571</v>
      </c>
      <c r="M1772" s="34">
        <v>2.8</v>
      </c>
      <c r="N1772" s="23">
        <v>2</v>
      </c>
      <c r="O1772" s="24" t="s">
        <v>5165</v>
      </c>
      <c r="P1772" s="24" t="s">
        <v>5177</v>
      </c>
    </row>
    <row r="1773" spans="1:16" ht="15" x14ac:dyDescent="0.25">
      <c r="A1773" s="1">
        <v>1912</v>
      </c>
      <c r="B1773" s="12" t="s">
        <v>4733</v>
      </c>
      <c r="C1773" s="29" t="s">
        <v>3082</v>
      </c>
      <c r="D1773" s="1" t="s">
        <v>2139</v>
      </c>
      <c r="E1773" s="1" t="s">
        <v>2140</v>
      </c>
      <c r="F1773" s="6"/>
      <c r="G1773" s="6" t="s">
        <v>4596</v>
      </c>
      <c r="H1773" s="6"/>
      <c r="I1773" s="7">
        <v>4.2569389149998136</v>
      </c>
      <c r="J1773" s="22">
        <v>128.55799999999999</v>
      </c>
      <c r="K1773" s="7">
        <f t="shared" si="54"/>
        <v>3.3112983361594094E-2</v>
      </c>
      <c r="L1773" s="7">
        <f t="shared" si="55"/>
        <v>1.4800016891026877</v>
      </c>
      <c r="M1773" s="34">
        <v>2.16</v>
      </c>
      <c r="N1773" s="23">
        <v>2</v>
      </c>
      <c r="O1773" s="24" t="s">
        <v>5165</v>
      </c>
      <c r="P1773" s="24" t="s">
        <v>5177</v>
      </c>
    </row>
    <row r="1774" spans="1:16" ht="15" x14ac:dyDescent="0.25">
      <c r="A1774" s="1">
        <v>1913</v>
      </c>
      <c r="B1774" s="12" t="s">
        <v>4732</v>
      </c>
      <c r="C1774" s="29" t="s">
        <v>2781</v>
      </c>
      <c r="D1774" s="1" t="s">
        <v>792</v>
      </c>
      <c r="E1774" s="1" t="s">
        <v>793</v>
      </c>
      <c r="F1774" s="6"/>
      <c r="G1774" s="6" t="s">
        <v>4596</v>
      </c>
      <c r="H1774" s="6"/>
      <c r="I1774" s="7">
        <v>9.3131313719360538</v>
      </c>
      <c r="J1774" s="22">
        <v>128.55799999999999</v>
      </c>
      <c r="K1774" s="7">
        <f t="shared" si="54"/>
        <v>7.2443032498452478E-2</v>
      </c>
      <c r="L1774" s="7">
        <f t="shared" si="55"/>
        <v>1.1400033782119432</v>
      </c>
      <c r="M1774" s="34">
        <v>2.16</v>
      </c>
      <c r="N1774" s="23">
        <v>2</v>
      </c>
      <c r="O1774" s="24" t="s">
        <v>5165</v>
      </c>
      <c r="P1774" s="24" t="s">
        <v>5177</v>
      </c>
    </row>
    <row r="1775" spans="1:16" ht="15" x14ac:dyDescent="0.25">
      <c r="A1775" s="1">
        <v>1914</v>
      </c>
      <c r="B1775" s="12" t="s">
        <v>4818</v>
      </c>
      <c r="C1775" s="29" t="s">
        <v>2918</v>
      </c>
      <c r="D1775" s="1" t="s">
        <v>212</v>
      </c>
      <c r="E1775" s="1" t="s">
        <v>214</v>
      </c>
      <c r="F1775" s="6"/>
      <c r="G1775" s="6" t="s">
        <v>4596</v>
      </c>
      <c r="H1775" s="6"/>
      <c r="I1775" s="7">
        <v>12.398102675284717</v>
      </c>
      <c r="J1775" s="22">
        <v>139.11000000000001</v>
      </c>
      <c r="K1775" s="7">
        <f t="shared" si="54"/>
        <v>8.9124453132662748E-2</v>
      </c>
      <c r="L1775" s="7">
        <f t="shared" si="55"/>
        <v>1.0500031219613466</v>
      </c>
      <c r="M1775" s="34">
        <v>1.91</v>
      </c>
      <c r="N1775" s="23">
        <v>2</v>
      </c>
      <c r="O1775" s="24" t="s">
        <v>5165</v>
      </c>
      <c r="P1775" s="24" t="s">
        <v>5177</v>
      </c>
    </row>
    <row r="1776" spans="1:16" ht="15" x14ac:dyDescent="0.25">
      <c r="A1776" s="1">
        <v>1915</v>
      </c>
      <c r="B1776" s="12" t="s">
        <v>5130</v>
      </c>
      <c r="C1776" s="29" t="s">
        <v>2767</v>
      </c>
      <c r="D1776" s="1" t="s">
        <v>1588</v>
      </c>
      <c r="E1776" s="1" t="s">
        <v>1589</v>
      </c>
      <c r="F1776" s="6"/>
      <c r="G1776" s="6" t="s">
        <v>4596</v>
      </c>
      <c r="H1776" s="6"/>
      <c r="I1776" s="7">
        <v>19.23013571221988</v>
      </c>
      <c r="J1776" s="22">
        <v>108.14</v>
      </c>
      <c r="K1776" s="7">
        <f t="shared" si="54"/>
        <v>0.17782629658054264</v>
      </c>
      <c r="L1776" s="7">
        <f t="shared" si="55"/>
        <v>0.75000401605779543</v>
      </c>
      <c r="M1776" s="34">
        <v>2.06</v>
      </c>
      <c r="N1776" s="23">
        <v>2</v>
      </c>
      <c r="O1776" s="24" t="s">
        <v>5165</v>
      </c>
      <c r="P1776" s="24" t="s">
        <v>5177</v>
      </c>
    </row>
    <row r="1777" spans="1:16" ht="15" x14ac:dyDescent="0.25">
      <c r="A1777" s="1">
        <v>1916</v>
      </c>
      <c r="B1777" s="12" t="s">
        <v>4828</v>
      </c>
      <c r="C1777" s="29" t="s">
        <v>3128</v>
      </c>
      <c r="D1777" s="1" t="s">
        <v>560</v>
      </c>
      <c r="E1777" s="1" t="s">
        <v>561</v>
      </c>
      <c r="F1777" s="6"/>
      <c r="G1777" s="6" t="s">
        <v>4596</v>
      </c>
      <c r="H1777" s="6"/>
      <c r="I1777" s="7">
        <v>110.11140000000002</v>
      </c>
      <c r="J1777" s="22">
        <v>110.11199999999999</v>
      </c>
      <c r="K1777" s="7">
        <f t="shared" si="54"/>
        <v>0.99999455100261569</v>
      </c>
      <c r="L1777" s="7">
        <f t="shared" si="55"/>
        <v>2.3664759433754975E-6</v>
      </c>
      <c r="M1777" s="34">
        <v>1.03</v>
      </c>
      <c r="N1777" s="23">
        <v>5</v>
      </c>
      <c r="O1777" s="24" t="s">
        <v>5165</v>
      </c>
      <c r="P1777" s="24" t="s">
        <v>5177</v>
      </c>
    </row>
    <row r="1778" spans="1:16" ht="15" x14ac:dyDescent="0.25">
      <c r="A1778" s="1">
        <v>1917</v>
      </c>
      <c r="B1778" s="12" t="s">
        <v>4637</v>
      </c>
      <c r="C1778" s="29" t="s">
        <v>3154</v>
      </c>
      <c r="D1778" s="1" t="s">
        <v>794</v>
      </c>
      <c r="E1778" s="1" t="s">
        <v>795</v>
      </c>
      <c r="F1778" s="6"/>
      <c r="G1778" s="6" t="s">
        <v>4596</v>
      </c>
      <c r="H1778" s="6"/>
      <c r="I1778" s="7">
        <v>21.559905288434159</v>
      </c>
      <c r="J1778" s="22">
        <v>94.112999000000002</v>
      </c>
      <c r="K1778" s="7">
        <f t="shared" si="54"/>
        <v>0.22908530721068784</v>
      </c>
      <c r="L1778" s="7">
        <f t="shared" si="55"/>
        <v>0.64000276415824942</v>
      </c>
      <c r="M1778" s="34">
        <v>1.51</v>
      </c>
      <c r="N1778" s="23">
        <v>2</v>
      </c>
      <c r="O1778" s="24" t="s">
        <v>5165</v>
      </c>
      <c r="P1778" s="24" t="s">
        <v>5177</v>
      </c>
    </row>
    <row r="1779" spans="1:16" ht="15" x14ac:dyDescent="0.25">
      <c r="A1779" s="1">
        <v>1918</v>
      </c>
      <c r="B1779" s="12" t="s">
        <v>5132</v>
      </c>
      <c r="C1779" s="29" t="s">
        <v>5131</v>
      </c>
      <c r="D1779" s="1" t="s">
        <v>272</v>
      </c>
      <c r="E1779" s="1" t="s">
        <v>273</v>
      </c>
      <c r="F1779" s="6"/>
      <c r="G1779" s="6" t="s">
        <v>4596</v>
      </c>
      <c r="H1779" s="6"/>
      <c r="I1779" s="7">
        <v>0.13630619221200999</v>
      </c>
      <c r="J1779" s="22">
        <v>284.78399999999999</v>
      </c>
      <c r="K1779" s="7">
        <f t="shared" si="54"/>
        <v>4.7863009232263745E-4</v>
      </c>
      <c r="L1779" s="7">
        <f t="shared" si="55"/>
        <v>3.3200000000000007</v>
      </c>
      <c r="M1779" s="34">
        <v>5.86</v>
      </c>
      <c r="N1779" s="23">
        <v>4</v>
      </c>
      <c r="O1779" s="24" t="s">
        <v>5165</v>
      </c>
      <c r="P1779" s="24" t="s">
        <v>5177</v>
      </c>
    </row>
    <row r="1780" spans="1:16" ht="15" x14ac:dyDescent="0.25">
      <c r="A1780" s="1">
        <v>1919</v>
      </c>
      <c r="B1780" s="12" t="s">
        <v>5133</v>
      </c>
      <c r="C1780" s="29" t="s">
        <v>2810</v>
      </c>
      <c r="D1780" s="1" t="s">
        <v>841</v>
      </c>
      <c r="E1780" s="1" t="s">
        <v>842</v>
      </c>
      <c r="F1780" s="6"/>
      <c r="G1780" s="6" t="s">
        <v>4596</v>
      </c>
      <c r="H1780" s="6"/>
      <c r="I1780" s="7">
        <v>0.6671762421070887</v>
      </c>
      <c r="J1780" s="22">
        <v>215.89400000000001</v>
      </c>
      <c r="K1780" s="7">
        <f t="shared" si="54"/>
        <v>3.0902954325135886E-3</v>
      </c>
      <c r="L1780" s="7">
        <f t="shared" si="55"/>
        <v>2.5100000000000002</v>
      </c>
      <c r="M1780" s="34">
        <v>4.57</v>
      </c>
      <c r="N1780" s="23">
        <v>1</v>
      </c>
      <c r="O1780" s="24" t="s">
        <v>5165</v>
      </c>
      <c r="P1780" s="24" t="s">
        <v>5177</v>
      </c>
    </row>
    <row r="1781" spans="1:16" ht="15" x14ac:dyDescent="0.25">
      <c r="A1781" s="1">
        <v>1920</v>
      </c>
      <c r="B1781" s="12" t="s">
        <v>5134</v>
      </c>
      <c r="C1781" s="29" t="s">
        <v>3260</v>
      </c>
      <c r="D1781" s="1" t="s">
        <v>1415</v>
      </c>
      <c r="E1781" s="1" t="s">
        <v>1416</v>
      </c>
      <c r="F1781" s="6"/>
      <c r="G1781" s="6" t="s">
        <v>4596</v>
      </c>
      <c r="H1781" s="6"/>
      <c r="I1781" s="7">
        <v>5.7379211915989146</v>
      </c>
      <c r="J1781" s="22">
        <v>181.44899000000001</v>
      </c>
      <c r="K1781" s="7">
        <f t="shared" si="54"/>
        <v>3.1622778344475293E-2</v>
      </c>
      <c r="L1781" s="7">
        <f t="shared" si="55"/>
        <v>1.4999999760652039</v>
      </c>
      <c r="M1781" s="34">
        <v>3.93</v>
      </c>
      <c r="N1781" s="23">
        <v>1</v>
      </c>
      <c r="O1781" s="24" t="s">
        <v>5165</v>
      </c>
      <c r="P1781" s="24" t="s">
        <v>5177</v>
      </c>
    </row>
    <row r="1782" spans="1:16" ht="15" x14ac:dyDescent="0.25">
      <c r="A1782" s="1">
        <v>1921</v>
      </c>
      <c r="B1782" s="12" t="s">
        <v>5036</v>
      </c>
      <c r="C1782" s="29" t="s">
        <v>2654</v>
      </c>
      <c r="D1782" s="1" t="s">
        <v>1625</v>
      </c>
      <c r="E1782" s="1" t="s">
        <v>1626</v>
      </c>
      <c r="F1782" s="6"/>
      <c r="G1782" s="5" t="s">
        <v>4596</v>
      </c>
      <c r="H1782" s="6"/>
      <c r="I1782" s="7">
        <v>5.3549396296938854</v>
      </c>
      <c r="J1782" s="22">
        <v>181.44899000000001</v>
      </c>
      <c r="K1782" s="7">
        <f t="shared" si="54"/>
        <v>2.9512093893131537E-2</v>
      </c>
      <c r="L1782" s="7">
        <f t="shared" si="55"/>
        <v>1.5299999760652037</v>
      </c>
      <c r="M1782" s="34">
        <v>3.93</v>
      </c>
      <c r="N1782" s="23">
        <v>1</v>
      </c>
      <c r="O1782" s="24" t="s">
        <v>5165</v>
      </c>
      <c r="P1782" s="24" t="s">
        <v>5177</v>
      </c>
    </row>
    <row r="1783" spans="1:16" ht="15" x14ac:dyDescent="0.25">
      <c r="A1783" s="1">
        <v>1922</v>
      </c>
      <c r="B1783" s="12" t="s">
        <v>5135</v>
      </c>
      <c r="C1783" s="29" t="s">
        <v>3078</v>
      </c>
      <c r="D1783" s="1" t="s">
        <v>1312</v>
      </c>
      <c r="E1783" s="1" t="s">
        <v>1313</v>
      </c>
      <c r="F1783" s="6"/>
      <c r="G1783" s="5" t="s">
        <v>4596</v>
      </c>
      <c r="H1783" s="6"/>
      <c r="I1783" s="7">
        <v>5.9886530358315744</v>
      </c>
      <c r="J1783" s="22">
        <v>147.00399999999999</v>
      </c>
      <c r="K1783" s="7">
        <f t="shared" si="54"/>
        <v>4.0738027780411246E-2</v>
      </c>
      <c r="L1783" s="7">
        <f t="shared" si="55"/>
        <v>1.3900000000000003</v>
      </c>
      <c r="M1783" s="34">
        <v>3.28</v>
      </c>
      <c r="N1783" s="23">
        <v>1</v>
      </c>
      <c r="O1783" s="24" t="s">
        <v>5165</v>
      </c>
      <c r="P1783" s="24" t="s">
        <v>5177</v>
      </c>
    </row>
    <row r="1784" spans="1:16" ht="15" x14ac:dyDescent="0.25">
      <c r="A1784" s="1">
        <v>1923</v>
      </c>
      <c r="B1784" s="12" t="s">
        <v>5136</v>
      </c>
      <c r="C1784" s="29" t="s">
        <v>3651</v>
      </c>
      <c r="D1784" s="1" t="s">
        <v>2411</v>
      </c>
      <c r="E1784" s="1" t="s">
        <v>2412</v>
      </c>
      <c r="F1784" s="6"/>
      <c r="G1784" s="5" t="s">
        <v>4596</v>
      </c>
      <c r="H1784" s="6"/>
      <c r="I1784" s="7">
        <v>8.4591972548311247</v>
      </c>
      <c r="J1784" s="22">
        <v>147.00399999999999</v>
      </c>
      <c r="K1784" s="7">
        <f t="shared" si="54"/>
        <v>5.7543993733715583E-2</v>
      </c>
      <c r="L1784" s="7">
        <f t="shared" si="55"/>
        <v>1.2400000000000009</v>
      </c>
      <c r="M1784" s="34">
        <v>3.28</v>
      </c>
      <c r="N1784" s="23">
        <v>1</v>
      </c>
      <c r="O1784" s="24" t="s">
        <v>5165</v>
      </c>
      <c r="P1784" s="24" t="s">
        <v>5177</v>
      </c>
    </row>
    <row r="1785" spans="1:16" ht="15" x14ac:dyDescent="0.25">
      <c r="A1785" s="1">
        <v>1924</v>
      </c>
      <c r="B1785" s="12" t="s">
        <v>5137</v>
      </c>
      <c r="C1785" s="29" t="s">
        <v>2771</v>
      </c>
      <c r="D1785" s="1" t="s">
        <v>1633</v>
      </c>
      <c r="E1785" s="1" t="s">
        <v>1634</v>
      </c>
      <c r="F1785" s="6"/>
      <c r="G1785" s="5" t="s">
        <v>4596</v>
      </c>
      <c r="H1785" s="6"/>
      <c r="I1785" s="7">
        <v>6.1281466847673132</v>
      </c>
      <c r="J1785" s="22">
        <v>147.00399999999999</v>
      </c>
      <c r="K1785" s="7">
        <f t="shared" si="54"/>
        <v>4.1686938347033506E-2</v>
      </c>
      <c r="L1785" s="7">
        <f t="shared" si="55"/>
        <v>1.3800000000000003</v>
      </c>
      <c r="M1785" s="34">
        <v>3.28</v>
      </c>
      <c r="N1785" s="23">
        <v>1</v>
      </c>
      <c r="O1785" s="24" t="s">
        <v>5165</v>
      </c>
      <c r="P1785" s="24" t="s">
        <v>5177</v>
      </c>
    </row>
    <row r="1786" spans="1:16" ht="15" x14ac:dyDescent="0.25">
      <c r="A1786" s="1">
        <v>1925</v>
      </c>
      <c r="B1786" s="12" t="s">
        <v>5138</v>
      </c>
      <c r="C1786" s="29" t="s">
        <v>3146</v>
      </c>
      <c r="D1786" s="1" t="s">
        <v>1212</v>
      </c>
      <c r="E1786" s="1" t="s">
        <v>1213</v>
      </c>
      <c r="F1786" s="6"/>
      <c r="G1786" s="5" t="s">
        <v>4596</v>
      </c>
      <c r="H1786" s="6"/>
      <c r="I1786" s="7">
        <v>15.537467243943606</v>
      </c>
      <c r="J1786" s="22">
        <v>112.559</v>
      </c>
      <c r="K1786" s="7">
        <f t="shared" si="54"/>
        <v>0.13803842646028844</v>
      </c>
      <c r="L1786" s="7">
        <f t="shared" si="55"/>
        <v>0.8600000000000001</v>
      </c>
      <c r="M1786" s="34">
        <v>2.64</v>
      </c>
      <c r="N1786" s="23">
        <v>1</v>
      </c>
      <c r="O1786" s="24" t="s">
        <v>5165</v>
      </c>
      <c r="P1786" s="24" t="s">
        <v>5177</v>
      </c>
    </row>
    <row r="1787" spans="1:16" ht="15" x14ac:dyDescent="0.25">
      <c r="A1787" s="1">
        <v>1926</v>
      </c>
      <c r="B1787" s="12" t="s">
        <v>5139</v>
      </c>
      <c r="C1787" s="29" t="s">
        <v>3064</v>
      </c>
      <c r="D1787" s="1" t="s">
        <v>1803</v>
      </c>
      <c r="E1787" s="1" t="s">
        <v>1804</v>
      </c>
      <c r="F1787" s="6"/>
      <c r="G1787" s="5" t="s">
        <v>4596</v>
      </c>
      <c r="H1787" s="6"/>
      <c r="I1787" s="7">
        <v>6.8036033577658444</v>
      </c>
      <c r="J1787" s="22">
        <v>235.90599</v>
      </c>
      <c r="K1787" s="7">
        <f t="shared" si="54"/>
        <v>2.884031625380027E-2</v>
      </c>
      <c r="L1787" s="7">
        <f t="shared" si="55"/>
        <v>1.5399999815903589</v>
      </c>
      <c r="M1787" s="34">
        <v>3.77</v>
      </c>
      <c r="N1787" s="23">
        <v>1</v>
      </c>
      <c r="O1787" s="24" t="s">
        <v>5165</v>
      </c>
      <c r="P1787" s="24" t="s">
        <v>5177</v>
      </c>
    </row>
    <row r="1788" spans="1:16" ht="15" x14ac:dyDescent="0.25">
      <c r="A1788" s="1">
        <v>1927</v>
      </c>
      <c r="B1788" s="12" t="s">
        <v>5141</v>
      </c>
      <c r="C1788" s="29" t="s">
        <v>5140</v>
      </c>
      <c r="D1788" s="1" t="s">
        <v>880</v>
      </c>
      <c r="E1788" s="1" t="s">
        <v>881</v>
      </c>
      <c r="F1788" s="6"/>
      <c r="G1788" s="5" t="s">
        <v>4596</v>
      </c>
      <c r="H1788" s="6"/>
      <c r="I1788" s="7">
        <v>2.4140095663698311</v>
      </c>
      <c r="J1788" s="22">
        <v>235.90599</v>
      </c>
      <c r="K1788" s="7">
        <f t="shared" si="54"/>
        <v>1.0232930356579038E-2</v>
      </c>
      <c r="L1788" s="7">
        <f t="shared" si="55"/>
        <v>1.9899999815903593</v>
      </c>
      <c r="M1788" s="34">
        <v>3.77</v>
      </c>
      <c r="N1788" s="23">
        <v>1</v>
      </c>
      <c r="O1788" s="24" t="s">
        <v>5165</v>
      </c>
      <c r="P1788" s="24" t="s">
        <v>5177</v>
      </c>
    </row>
    <row r="1789" spans="1:16" ht="15" x14ac:dyDescent="0.25">
      <c r="A1789" s="1">
        <v>1928</v>
      </c>
      <c r="B1789" s="12" t="s">
        <v>5035</v>
      </c>
      <c r="C1789" s="29" t="s">
        <v>3140</v>
      </c>
      <c r="D1789" s="1" t="s">
        <v>1489</v>
      </c>
      <c r="E1789" s="1" t="s">
        <v>1490</v>
      </c>
      <c r="F1789" s="6"/>
      <c r="G1789" s="5" t="s">
        <v>4596</v>
      </c>
      <c r="H1789" s="6"/>
      <c r="I1789" s="7">
        <v>26.057174033677104</v>
      </c>
      <c r="J1789" s="22">
        <v>157.00998999999999</v>
      </c>
      <c r="K1789" s="7">
        <f t="shared" si="54"/>
        <v>0.16595870131370052</v>
      </c>
      <c r="L1789" s="7">
        <f t="shared" si="55"/>
        <v>0.77999997233969254</v>
      </c>
      <c r="M1789" s="34">
        <v>2.88</v>
      </c>
      <c r="N1789" s="23">
        <v>1</v>
      </c>
      <c r="O1789" s="24" t="s">
        <v>5165</v>
      </c>
      <c r="P1789" s="24" t="s">
        <v>5177</v>
      </c>
    </row>
    <row r="1790" spans="1:16" ht="15" x14ac:dyDescent="0.25">
      <c r="A1790" s="1">
        <v>1929</v>
      </c>
      <c r="B1790" s="12" t="s">
        <v>5142</v>
      </c>
      <c r="C1790" s="29" t="s">
        <v>3068</v>
      </c>
      <c r="D1790" s="1" t="s">
        <v>1236</v>
      </c>
      <c r="E1790" s="1" t="s">
        <v>1237</v>
      </c>
      <c r="F1790" s="6"/>
      <c r="G1790" s="5" t="s">
        <v>4596</v>
      </c>
      <c r="H1790" s="6"/>
      <c r="I1790" s="7">
        <v>6.0543386942753621</v>
      </c>
      <c r="J1790" s="22">
        <v>191.45500000000001</v>
      </c>
      <c r="K1790" s="7">
        <f t="shared" si="54"/>
        <v>3.162277660168375E-2</v>
      </c>
      <c r="L1790" s="7">
        <f t="shared" si="55"/>
        <v>1.5000000000000007</v>
      </c>
      <c r="M1790" s="34">
        <v>3.53</v>
      </c>
      <c r="N1790" s="23">
        <v>1</v>
      </c>
      <c r="O1790" s="24" t="s">
        <v>5165</v>
      </c>
      <c r="P1790" s="24" t="s">
        <v>5177</v>
      </c>
    </row>
    <row r="1791" spans="1:16" ht="15" x14ac:dyDescent="0.25">
      <c r="A1791" s="1">
        <v>1930</v>
      </c>
      <c r="B1791" s="12" t="s">
        <v>5144</v>
      </c>
      <c r="C1791" s="29" t="s">
        <v>5143</v>
      </c>
      <c r="D1791" s="1" t="s">
        <v>2369</v>
      </c>
      <c r="E1791" s="1" t="s">
        <v>2370</v>
      </c>
      <c r="F1791" s="6"/>
      <c r="G1791" s="5" t="s">
        <v>4596</v>
      </c>
      <c r="H1791" s="6"/>
      <c r="I1791" s="7">
        <v>2.6983061412324849</v>
      </c>
      <c r="J1791" s="22">
        <v>195.476</v>
      </c>
      <c r="K1791" s="7">
        <f t="shared" si="54"/>
        <v>1.3803772029469013E-2</v>
      </c>
      <c r="L1791" s="7">
        <f t="shared" si="55"/>
        <v>1.8600022217335781</v>
      </c>
      <c r="M1791" s="34">
        <v>4.47</v>
      </c>
      <c r="N1791" s="23">
        <v>1</v>
      </c>
      <c r="O1791" s="24" t="s">
        <v>5165</v>
      </c>
      <c r="P1791" s="24" t="s">
        <v>5177</v>
      </c>
    </row>
    <row r="1792" spans="1:16" ht="15" x14ac:dyDescent="0.25">
      <c r="A1792" s="1">
        <v>1931</v>
      </c>
      <c r="B1792" s="12" t="s">
        <v>5146</v>
      </c>
      <c r="C1792" s="29" t="s">
        <v>5145</v>
      </c>
      <c r="D1792" s="1" t="s">
        <v>932</v>
      </c>
      <c r="E1792" s="1" t="s">
        <v>933</v>
      </c>
      <c r="F1792" s="6"/>
      <c r="G1792" s="5" t="s">
        <v>4596</v>
      </c>
      <c r="H1792" s="6"/>
      <c r="I1792" s="7">
        <v>6.7128476820228054</v>
      </c>
      <c r="J1792" s="22">
        <v>161.03099</v>
      </c>
      <c r="K1792" s="7">
        <f t="shared" si="54"/>
        <v>4.1686682060532602E-2</v>
      </c>
      <c r="L1792" s="7">
        <f t="shared" si="55"/>
        <v>1.3800026700007173</v>
      </c>
      <c r="M1792" s="34">
        <v>3.83</v>
      </c>
      <c r="N1792" s="23">
        <v>1</v>
      </c>
      <c r="O1792" s="24" t="s">
        <v>5165</v>
      </c>
      <c r="P1792" s="24" t="s">
        <v>5177</v>
      </c>
    </row>
    <row r="1793" spans="1:16" ht="15" x14ac:dyDescent="0.25">
      <c r="A1793" s="1">
        <v>1932</v>
      </c>
      <c r="B1793" s="12" t="s">
        <v>5147</v>
      </c>
      <c r="C1793" s="29" t="s">
        <v>3074</v>
      </c>
      <c r="D1793" s="1" t="s">
        <v>1264</v>
      </c>
      <c r="E1793" s="1" t="s">
        <v>1265</v>
      </c>
      <c r="F1793" s="6"/>
      <c r="G1793" s="5" t="s">
        <v>4596</v>
      </c>
      <c r="H1793" s="6"/>
      <c r="I1793" s="7">
        <v>16.687152925016299</v>
      </c>
      <c r="J1793" s="22">
        <v>126.586</v>
      </c>
      <c r="K1793" s="7">
        <f t="shared" si="54"/>
        <v>0.13182463246343434</v>
      </c>
      <c r="L1793" s="7">
        <f t="shared" si="55"/>
        <v>0.88000343083909172</v>
      </c>
      <c r="M1793" s="34">
        <v>3.18</v>
      </c>
      <c r="N1793" s="23">
        <v>1</v>
      </c>
      <c r="O1793" s="24" t="s">
        <v>5165</v>
      </c>
      <c r="P1793" s="24" t="s">
        <v>5177</v>
      </c>
    </row>
    <row r="1794" spans="1:16" ht="15" x14ac:dyDescent="0.25">
      <c r="A1794" s="1">
        <v>1933</v>
      </c>
      <c r="B1794" s="12" t="s">
        <v>5148</v>
      </c>
      <c r="C1794" s="29" t="s">
        <v>3072</v>
      </c>
      <c r="D1794" s="1" t="s">
        <v>1913</v>
      </c>
      <c r="E1794" s="1" t="s">
        <v>1914</v>
      </c>
      <c r="F1794" s="6"/>
      <c r="G1794" s="5" t="s">
        <v>4596</v>
      </c>
      <c r="H1794" s="6"/>
      <c r="I1794" s="7">
        <v>22.181430232438075</v>
      </c>
      <c r="J1794" s="22">
        <v>106.16800000000001</v>
      </c>
      <c r="K1794" s="7">
        <f t="shared" ref="K1794:K1814" si="56">I1794/J1794</f>
        <v>0.20892764517027798</v>
      </c>
      <c r="L1794" s="7">
        <f t="shared" ref="L1794:L1814" si="57">-LOG10(K1794)</f>
        <v>0.68000409065374923</v>
      </c>
      <c r="M1794" s="34">
        <v>3.09</v>
      </c>
      <c r="N1794" s="23">
        <v>1</v>
      </c>
      <c r="O1794" s="24" t="s">
        <v>5165</v>
      </c>
      <c r="P1794" s="24" t="s">
        <v>5177</v>
      </c>
    </row>
    <row r="1795" spans="1:16" ht="15" x14ac:dyDescent="0.25">
      <c r="A1795" s="1">
        <v>1934</v>
      </c>
      <c r="B1795" s="12" t="s">
        <v>5150</v>
      </c>
      <c r="C1795" s="29" t="s">
        <v>5149</v>
      </c>
      <c r="D1795" s="1" t="s">
        <v>798</v>
      </c>
      <c r="E1795" s="1" t="s">
        <v>799</v>
      </c>
      <c r="F1795" s="6"/>
      <c r="G1795" s="5" t="s">
        <v>4596</v>
      </c>
      <c r="H1795" s="6"/>
      <c r="I1795" s="7">
        <v>23.767830711838474</v>
      </c>
      <c r="J1795" s="22">
        <v>106.16800000000001</v>
      </c>
      <c r="K1795" s="7">
        <f t="shared" si="56"/>
        <v>0.22387000519778533</v>
      </c>
      <c r="L1795" s="7">
        <f t="shared" si="57"/>
        <v>0.65000409065374942</v>
      </c>
      <c r="M1795" s="34">
        <v>3.09</v>
      </c>
      <c r="N1795" s="23">
        <v>1</v>
      </c>
      <c r="O1795" s="24" t="s">
        <v>5165</v>
      </c>
      <c r="P1795" s="24" t="s">
        <v>5177</v>
      </c>
    </row>
    <row r="1796" spans="1:16" ht="15" x14ac:dyDescent="0.25">
      <c r="A1796" s="1">
        <v>1935</v>
      </c>
      <c r="B1796" s="12" t="s">
        <v>4643</v>
      </c>
      <c r="C1796" s="29" t="s">
        <v>2765</v>
      </c>
      <c r="D1796" s="1" t="s">
        <v>304</v>
      </c>
      <c r="E1796" s="1" t="s">
        <v>306</v>
      </c>
      <c r="F1796" s="6"/>
      <c r="G1796" s="5" t="s">
        <v>4596</v>
      </c>
      <c r="H1796" s="6"/>
      <c r="I1796" s="7">
        <v>8.8305864286657112</v>
      </c>
      <c r="J1796" s="22">
        <v>106.16800000000001</v>
      </c>
      <c r="K1796" s="7">
        <f t="shared" si="56"/>
        <v>8.3175593669144288E-2</v>
      </c>
      <c r="L1796" s="7">
        <f t="shared" si="57"/>
        <v>1.0800040906537498</v>
      </c>
      <c r="M1796" s="34">
        <v>3.09</v>
      </c>
      <c r="N1796" s="23">
        <v>1</v>
      </c>
      <c r="O1796" s="24" t="s">
        <v>5165</v>
      </c>
      <c r="P1796" s="24" t="s">
        <v>5177</v>
      </c>
    </row>
    <row r="1797" spans="1:16" ht="15" x14ac:dyDescent="0.25">
      <c r="A1797" s="1">
        <v>1936</v>
      </c>
      <c r="B1797" s="12" t="s">
        <v>4644</v>
      </c>
      <c r="C1797" s="29" t="s">
        <v>3142</v>
      </c>
      <c r="D1797" s="1" t="s">
        <v>2347</v>
      </c>
      <c r="E1797" s="1" t="s">
        <v>2348</v>
      </c>
      <c r="F1797" s="6"/>
      <c r="G1797" s="5" t="s">
        <v>4596</v>
      </c>
      <c r="H1797" s="6"/>
      <c r="I1797" s="7">
        <v>76.638880222154256</v>
      </c>
      <c r="J1797" s="22">
        <v>92.140998999999994</v>
      </c>
      <c r="K1797" s="7">
        <f t="shared" si="56"/>
        <v>0.83175655846920282</v>
      </c>
      <c r="L1797" s="7">
        <f t="shared" si="57"/>
        <v>8.0003765997757353E-2</v>
      </c>
      <c r="M1797" s="34">
        <v>2.54</v>
      </c>
      <c r="N1797" s="23">
        <v>1</v>
      </c>
      <c r="O1797" s="24" t="s">
        <v>5165</v>
      </c>
      <c r="P1797" s="24" t="s">
        <v>5177</v>
      </c>
    </row>
    <row r="1798" spans="1:16" ht="15" x14ac:dyDescent="0.25">
      <c r="A1798" s="1">
        <v>1937</v>
      </c>
      <c r="B1798" s="12" t="s">
        <v>4646</v>
      </c>
      <c r="C1798" s="29" t="s">
        <v>2571</v>
      </c>
      <c r="D1798" s="1" t="s">
        <v>1875</v>
      </c>
      <c r="E1798" s="1" t="s">
        <v>1876</v>
      </c>
      <c r="F1798" s="6"/>
      <c r="G1798" s="5" t="s">
        <v>4596</v>
      </c>
      <c r="H1798" s="6"/>
      <c r="I1798" s="7">
        <v>35.704712590662574</v>
      </c>
      <c r="J1798" s="22">
        <v>78.113997999999995</v>
      </c>
      <c r="K1798" s="7">
        <f t="shared" si="56"/>
        <v>0.45708469038625543</v>
      </c>
      <c r="L1798" s="7">
        <f t="shared" si="57"/>
        <v>0.34000332474461598</v>
      </c>
      <c r="M1798" s="34">
        <v>1.99</v>
      </c>
      <c r="N1798" s="23">
        <v>1</v>
      </c>
      <c r="O1798" s="24" t="s">
        <v>5165</v>
      </c>
      <c r="P1798" s="24" t="s">
        <v>5177</v>
      </c>
    </row>
    <row r="1799" spans="1:16" ht="15" x14ac:dyDescent="0.25">
      <c r="A1799" s="1">
        <v>1938</v>
      </c>
      <c r="B1799" s="12" t="s">
        <v>5151</v>
      </c>
      <c r="C1799" s="29" t="s">
        <v>2553</v>
      </c>
      <c r="D1799" s="1" t="s">
        <v>1949</v>
      </c>
      <c r="E1799" s="1" t="s">
        <v>1950</v>
      </c>
      <c r="F1799" s="6"/>
      <c r="G1799" s="5" t="s">
        <v>4596</v>
      </c>
      <c r="H1799" s="6"/>
      <c r="I1799" s="7">
        <v>0.71494337028797295</v>
      </c>
      <c r="J1799" s="22">
        <v>236.73999000000001</v>
      </c>
      <c r="K1799" s="7">
        <f t="shared" si="56"/>
        <v>3.019951847966087E-3</v>
      </c>
      <c r="L1799" s="7">
        <f t="shared" si="57"/>
        <v>2.519999981655213</v>
      </c>
      <c r="M1799" s="34">
        <v>4.03</v>
      </c>
      <c r="N1799" s="23">
        <v>1</v>
      </c>
      <c r="O1799" s="24" t="s">
        <v>5165</v>
      </c>
      <c r="P1799" s="24" t="s">
        <v>5177</v>
      </c>
    </row>
    <row r="1800" spans="1:16" ht="15" x14ac:dyDescent="0.25">
      <c r="A1800" s="1">
        <v>1939</v>
      </c>
      <c r="B1800" s="12" t="s">
        <v>4858</v>
      </c>
      <c r="C1800" s="29" t="s">
        <v>2616</v>
      </c>
      <c r="D1800" s="1" t="s">
        <v>1543</v>
      </c>
      <c r="E1800" s="1" t="s">
        <v>1544</v>
      </c>
      <c r="F1800" s="6"/>
      <c r="G1800" s="5" t="s">
        <v>4596</v>
      </c>
      <c r="H1800" s="6"/>
      <c r="I1800" s="7">
        <v>33.490477956752578</v>
      </c>
      <c r="J1800" s="22">
        <v>167.84998999999999</v>
      </c>
      <c r="K1800" s="7">
        <f t="shared" si="56"/>
        <v>0.19952624338406325</v>
      </c>
      <c r="L1800" s="7">
        <f t="shared" si="57"/>
        <v>0.69999997412603632</v>
      </c>
      <c r="M1800" s="34">
        <v>2.19</v>
      </c>
      <c r="N1800" s="23">
        <v>1</v>
      </c>
      <c r="O1800" s="24" t="s">
        <v>5165</v>
      </c>
      <c r="P1800" s="24" t="s">
        <v>5177</v>
      </c>
    </row>
    <row r="1801" spans="1:16" ht="15" x14ac:dyDescent="0.25">
      <c r="A1801" s="1">
        <v>1940</v>
      </c>
      <c r="B1801" s="12" t="s">
        <v>4794</v>
      </c>
      <c r="C1801" s="29" t="s">
        <v>3096</v>
      </c>
      <c r="D1801" s="1" t="s">
        <v>2127</v>
      </c>
      <c r="E1801" s="1" t="s">
        <v>2128</v>
      </c>
      <c r="F1801" s="6"/>
      <c r="G1801" s="5" t="s">
        <v>4596</v>
      </c>
      <c r="H1801" s="6"/>
      <c r="I1801" s="7">
        <v>367.66977657364527</v>
      </c>
      <c r="J1801" s="22">
        <v>98.959998999999996</v>
      </c>
      <c r="K1801" s="7">
        <f t="shared" si="56"/>
        <v>3.7153373109234296</v>
      </c>
      <c r="L1801" s="7">
        <f t="shared" si="57"/>
        <v>-0.56999824895059215</v>
      </c>
      <c r="M1801" s="34">
        <v>1.83</v>
      </c>
      <c r="N1801" s="23">
        <v>1</v>
      </c>
      <c r="O1801" s="24" t="s">
        <v>5165</v>
      </c>
      <c r="P1801" s="24" t="s">
        <v>5177</v>
      </c>
    </row>
    <row r="1802" spans="1:16" ht="15" x14ac:dyDescent="0.25">
      <c r="A1802" s="1">
        <v>1941</v>
      </c>
      <c r="B1802" s="12" t="s">
        <v>5152</v>
      </c>
      <c r="C1802" s="29" t="s">
        <v>3333</v>
      </c>
      <c r="D1802" s="1" t="s">
        <v>323</v>
      </c>
      <c r="E1802" s="1" t="s">
        <v>324</v>
      </c>
      <c r="F1802" s="6"/>
      <c r="G1802" s="5" t="s">
        <v>4596</v>
      </c>
      <c r="H1802" s="6"/>
      <c r="I1802" s="7">
        <v>19.040290766731378</v>
      </c>
      <c r="J1802" s="22">
        <v>165.834</v>
      </c>
      <c r="K1802" s="7">
        <f t="shared" si="56"/>
        <v>0.1148153621496881</v>
      </c>
      <c r="L1802" s="7">
        <f t="shared" si="57"/>
        <v>0.94000000000000061</v>
      </c>
      <c r="M1802" s="34">
        <v>2.97</v>
      </c>
      <c r="N1802" s="23">
        <v>1</v>
      </c>
      <c r="O1802" s="24" t="s">
        <v>5165</v>
      </c>
      <c r="P1802" s="24" t="s">
        <v>5177</v>
      </c>
    </row>
    <row r="1803" spans="1:16" ht="15" x14ac:dyDescent="0.25">
      <c r="A1803" s="1">
        <v>1942</v>
      </c>
      <c r="B1803" s="12" t="s">
        <v>4648</v>
      </c>
      <c r="C1803" s="29" t="s">
        <v>2549</v>
      </c>
      <c r="D1803" s="1" t="s">
        <v>636</v>
      </c>
      <c r="E1803" s="1" t="s">
        <v>637</v>
      </c>
      <c r="F1803" s="6"/>
      <c r="G1803" s="5" t="s">
        <v>4596</v>
      </c>
      <c r="H1803" s="6"/>
      <c r="I1803" s="7">
        <v>336.45291756848775</v>
      </c>
      <c r="J1803" s="22">
        <v>119.378</v>
      </c>
      <c r="K1803" s="7">
        <f t="shared" si="56"/>
        <v>2.8183829312644519</v>
      </c>
      <c r="L1803" s="7">
        <f t="shared" si="57"/>
        <v>-0.44999999999999973</v>
      </c>
      <c r="M1803" s="34">
        <v>1.52</v>
      </c>
      <c r="N1803" s="23">
        <v>1</v>
      </c>
      <c r="O1803" s="24" t="s">
        <v>5165</v>
      </c>
      <c r="P1803" s="24" t="s">
        <v>5177</v>
      </c>
    </row>
    <row r="1804" spans="1:16" ht="15" x14ac:dyDescent="0.25">
      <c r="A1804" s="1">
        <v>1943</v>
      </c>
      <c r="B1804" s="12" t="s">
        <v>4649</v>
      </c>
      <c r="C1804" s="29" t="s">
        <v>2587</v>
      </c>
      <c r="D1804" s="1" t="s">
        <v>2315</v>
      </c>
      <c r="E1804" s="1" t="s">
        <v>2316</v>
      </c>
      <c r="F1804" s="6"/>
      <c r="G1804" s="5" t="s">
        <v>4596</v>
      </c>
      <c r="H1804" s="6"/>
      <c r="I1804" s="7">
        <v>931.26963337389907</v>
      </c>
      <c r="J1804" s="22">
        <v>84.932998999999995</v>
      </c>
      <c r="K1804" s="7">
        <f t="shared" si="56"/>
        <v>10.964756270691668</v>
      </c>
      <c r="L1804" s="7">
        <f t="shared" si="57"/>
        <v>-1.0399989824366953</v>
      </c>
      <c r="M1804" s="34">
        <v>1.34</v>
      </c>
      <c r="N1804" s="23">
        <v>1</v>
      </c>
      <c r="O1804" s="24" t="s">
        <v>5165</v>
      </c>
      <c r="P1804" s="24" t="s">
        <v>5177</v>
      </c>
    </row>
    <row r="1805" spans="1:16" ht="15" x14ac:dyDescent="0.25">
      <c r="A1805" s="1">
        <v>1944</v>
      </c>
      <c r="B1805" s="12" t="s">
        <v>5153</v>
      </c>
      <c r="C1805" s="29" t="s">
        <v>3214</v>
      </c>
      <c r="D1805" s="1" t="s">
        <v>920</v>
      </c>
      <c r="E1805" s="1" t="s">
        <v>921</v>
      </c>
      <c r="F1805" s="6"/>
      <c r="G1805" s="5" t="s">
        <v>4596</v>
      </c>
      <c r="H1805" s="6"/>
      <c r="I1805" s="7">
        <v>1.6394884923762476</v>
      </c>
      <c r="J1805" s="22">
        <v>130.23099999999999</v>
      </c>
      <c r="K1805" s="7">
        <f t="shared" si="56"/>
        <v>1.2589080114383271E-2</v>
      </c>
      <c r="L1805" s="7">
        <f t="shared" si="57"/>
        <v>1.9000060026834618</v>
      </c>
      <c r="M1805" s="34">
        <v>2.81</v>
      </c>
      <c r="N1805" s="23">
        <v>1</v>
      </c>
      <c r="O1805" s="24" t="s">
        <v>5165</v>
      </c>
      <c r="P1805" s="24" t="s">
        <v>5177</v>
      </c>
    </row>
    <row r="1806" spans="1:16" ht="15" x14ac:dyDescent="0.25">
      <c r="A1806" s="1">
        <v>1945</v>
      </c>
      <c r="B1806" s="12" t="s">
        <v>4792</v>
      </c>
      <c r="C1806" s="29" t="s">
        <v>3152</v>
      </c>
      <c r="D1806" s="1" t="s">
        <v>843</v>
      </c>
      <c r="E1806" s="1" t="s">
        <v>845</v>
      </c>
      <c r="F1806" s="6"/>
      <c r="G1806" s="5" t="s">
        <v>4596</v>
      </c>
      <c r="H1806" s="6"/>
      <c r="I1806" s="7">
        <v>110.11937917901179</v>
      </c>
      <c r="J1806" s="22">
        <v>98.144997000000004</v>
      </c>
      <c r="K1806" s="7">
        <f t="shared" si="56"/>
        <v>1.1220070563455393</v>
      </c>
      <c r="L1806" s="7">
        <f t="shared" si="57"/>
        <v>-4.9995588223434605E-2</v>
      </c>
      <c r="M1806" s="34">
        <v>1.1299999999999999</v>
      </c>
      <c r="N1806" s="23">
        <v>1</v>
      </c>
      <c r="O1806" s="24" t="s">
        <v>5165</v>
      </c>
      <c r="P1806" s="24" t="s">
        <v>5177</v>
      </c>
    </row>
    <row r="1807" spans="1:16" ht="15" x14ac:dyDescent="0.25">
      <c r="A1807" s="1">
        <v>1946</v>
      </c>
      <c r="B1807" s="12" t="s">
        <v>4650</v>
      </c>
      <c r="C1807" s="29" t="s">
        <v>2547</v>
      </c>
      <c r="D1807" s="1" t="s">
        <v>296</v>
      </c>
      <c r="E1807" s="1" t="s">
        <v>297</v>
      </c>
      <c r="F1807" s="6"/>
      <c r="G1807" s="5" t="s">
        <v>4596</v>
      </c>
      <c r="H1807" s="6"/>
      <c r="I1807" s="7">
        <v>7311.7632561758128</v>
      </c>
      <c r="J1807" s="22">
        <v>58.079998000000003</v>
      </c>
      <c r="K1807" s="7">
        <f t="shared" si="56"/>
        <v>125.89124497173385</v>
      </c>
      <c r="L1807" s="7">
        <f t="shared" si="57"/>
        <v>-2.0999955284186269</v>
      </c>
      <c r="M1807" s="34">
        <v>-0.24</v>
      </c>
      <c r="N1807" s="23">
        <v>1</v>
      </c>
      <c r="O1807" s="24" t="s">
        <v>5165</v>
      </c>
      <c r="P1807" s="24" t="s">
        <v>5177</v>
      </c>
    </row>
    <row r="1808" spans="1:16" ht="15" x14ac:dyDescent="0.25">
      <c r="A1808" s="1">
        <v>1947</v>
      </c>
      <c r="B1808" s="12" t="s">
        <v>4704</v>
      </c>
      <c r="C1808" s="29" t="s">
        <v>3186</v>
      </c>
      <c r="D1808" s="1" t="s">
        <v>2163</v>
      </c>
      <c r="E1808" s="1" t="s">
        <v>2164</v>
      </c>
      <c r="F1808" s="6"/>
      <c r="G1808" s="5" t="s">
        <v>4596</v>
      </c>
      <c r="H1808" s="6"/>
      <c r="I1808" s="7">
        <v>58.225047977314368</v>
      </c>
      <c r="J1808" s="22">
        <v>84.161995000000005</v>
      </c>
      <c r="K1808" s="7">
        <f t="shared" si="56"/>
        <v>0.69182114774387615</v>
      </c>
      <c r="L1808" s="7">
        <f t="shared" si="57"/>
        <v>0.16000616650770233</v>
      </c>
      <c r="M1808" s="34">
        <v>3.18</v>
      </c>
      <c r="N1808" s="23">
        <v>1</v>
      </c>
      <c r="O1808" s="24" t="s">
        <v>5165</v>
      </c>
      <c r="P1808" s="24" t="s">
        <v>5177</v>
      </c>
    </row>
    <row r="1809" spans="1:16" ht="15" x14ac:dyDescent="0.25">
      <c r="A1809" s="1">
        <v>1948</v>
      </c>
      <c r="B1809" s="12" t="s">
        <v>5154</v>
      </c>
      <c r="C1809" s="29" t="s">
        <v>4714</v>
      </c>
      <c r="D1809" s="1" t="s">
        <v>1973</v>
      </c>
      <c r="E1809" s="1" t="s">
        <v>1974</v>
      </c>
      <c r="F1809" s="6"/>
      <c r="G1809" s="5" t="s">
        <v>4596</v>
      </c>
      <c r="H1809" s="6"/>
      <c r="I1809" s="7">
        <v>46.279574303080686</v>
      </c>
      <c r="J1809" s="22">
        <v>86.178000999999995</v>
      </c>
      <c r="K1809" s="7">
        <f t="shared" si="56"/>
        <v>0.53702306581793058</v>
      </c>
      <c r="L1809" s="7">
        <f t="shared" si="57"/>
        <v>0.27000706040413958</v>
      </c>
      <c r="M1809" s="34">
        <v>3.29</v>
      </c>
      <c r="N1809" s="23">
        <v>1</v>
      </c>
      <c r="O1809" s="24" t="s">
        <v>5165</v>
      </c>
      <c r="P1809" s="24" t="s">
        <v>5177</v>
      </c>
    </row>
    <row r="1810" spans="1:16" ht="15" x14ac:dyDescent="0.25">
      <c r="A1810" s="1">
        <v>1949</v>
      </c>
      <c r="B1810" s="12" t="s">
        <v>4797</v>
      </c>
      <c r="C1810" s="29" t="s">
        <v>2519</v>
      </c>
      <c r="D1810" s="1" t="s">
        <v>1683</v>
      </c>
      <c r="E1810" s="1" t="s">
        <v>1684</v>
      </c>
      <c r="F1810" s="6"/>
      <c r="G1810" s="5" t="s">
        <v>4596</v>
      </c>
      <c r="H1810" s="6"/>
      <c r="I1810" s="7">
        <v>1548.6280781116304</v>
      </c>
      <c r="J1810" s="22">
        <v>74.123001000000002</v>
      </c>
      <c r="K1810" s="7">
        <f t="shared" si="56"/>
        <v>20.892679157872067</v>
      </c>
      <c r="L1810" s="7">
        <f t="shared" si="57"/>
        <v>-1.3199941349958046</v>
      </c>
      <c r="M1810" s="34">
        <v>1.05</v>
      </c>
      <c r="N1810" s="23">
        <v>1</v>
      </c>
      <c r="O1810" s="24" t="s">
        <v>5165</v>
      </c>
      <c r="P1810" s="24" t="s">
        <v>5177</v>
      </c>
    </row>
    <row r="1811" spans="1:16" ht="15" x14ac:dyDescent="0.25">
      <c r="A1811" s="1">
        <v>1950</v>
      </c>
      <c r="B1811" s="12" t="s">
        <v>5156</v>
      </c>
      <c r="C1811" s="29" t="s">
        <v>5155</v>
      </c>
      <c r="D1811" s="1" t="s">
        <v>2147</v>
      </c>
      <c r="E1811" s="1" t="s">
        <v>2148</v>
      </c>
      <c r="F1811" s="6"/>
      <c r="G1811" s="5" t="s">
        <v>4596</v>
      </c>
      <c r="H1811" s="6"/>
      <c r="I1811" s="7">
        <v>907.76327527912531</v>
      </c>
      <c r="J1811" s="22">
        <v>72.106994999999998</v>
      </c>
      <c r="K1811" s="7">
        <f t="shared" si="56"/>
        <v>12.589115317856823</v>
      </c>
      <c r="L1811" s="7">
        <f t="shared" si="57"/>
        <v>-1.0999952117541931</v>
      </c>
      <c r="M1811" s="34">
        <v>0.94</v>
      </c>
      <c r="N1811" s="23">
        <v>1</v>
      </c>
      <c r="O1811" s="24" t="s">
        <v>5165</v>
      </c>
      <c r="P1811" s="24" t="s">
        <v>5177</v>
      </c>
    </row>
    <row r="1812" spans="1:16" ht="15" x14ac:dyDescent="0.25">
      <c r="A1812" s="1">
        <v>1951</v>
      </c>
      <c r="B1812" s="12" t="s">
        <v>5060</v>
      </c>
      <c r="C1812" s="29" t="s">
        <v>4911</v>
      </c>
      <c r="D1812" s="1" t="s">
        <v>2073</v>
      </c>
      <c r="E1812" s="1" t="s">
        <v>2074</v>
      </c>
      <c r="F1812" s="6"/>
      <c r="G1812" s="5"/>
      <c r="H1812" s="6" t="s">
        <v>4596</v>
      </c>
      <c r="I1812" s="7">
        <v>50</v>
      </c>
      <c r="J1812" s="22">
        <v>323.13198999999997</v>
      </c>
      <c r="K1812" s="7">
        <f t="shared" si="56"/>
        <v>0.1547355308275111</v>
      </c>
      <c r="L1812" s="7">
        <f t="shared" si="57"/>
        <v>0.81040995087366274</v>
      </c>
      <c r="M1812" s="34">
        <v>0.92</v>
      </c>
      <c r="N1812" s="23">
        <v>3</v>
      </c>
      <c r="O1812" s="24" t="s">
        <v>5165</v>
      </c>
      <c r="P1812" s="24" t="s">
        <v>5176</v>
      </c>
    </row>
    <row r="1813" spans="1:16" ht="15" x14ac:dyDescent="0.25">
      <c r="A1813" s="1">
        <v>1952</v>
      </c>
      <c r="B1813" s="12" t="s">
        <v>5158</v>
      </c>
      <c r="C1813" s="29" t="s">
        <v>5157</v>
      </c>
      <c r="D1813" s="1" t="s">
        <v>1326</v>
      </c>
      <c r="E1813" s="1" t="s">
        <v>1327</v>
      </c>
      <c r="F1813" s="6"/>
      <c r="G1813" s="5"/>
      <c r="H1813" s="6" t="s">
        <v>4596</v>
      </c>
      <c r="I1813" s="7">
        <v>19.75</v>
      </c>
      <c r="J1813" s="22">
        <v>444.44</v>
      </c>
      <c r="K1813" s="7">
        <f t="shared" si="56"/>
        <v>4.4437944379443796E-2</v>
      </c>
      <c r="L1813" s="7">
        <f t="shared" si="57"/>
        <v>1.3522460389596245</v>
      </c>
      <c r="M1813" s="34">
        <v>-1.33</v>
      </c>
      <c r="N1813" s="23">
        <v>5</v>
      </c>
      <c r="O1813" s="24" t="s">
        <v>5165</v>
      </c>
      <c r="P1813" s="24" t="s">
        <v>5176</v>
      </c>
    </row>
    <row r="1814" spans="1:16" ht="15" x14ac:dyDescent="0.25">
      <c r="A1814" s="1">
        <v>1954</v>
      </c>
      <c r="B1814" s="12" t="s">
        <v>5059</v>
      </c>
      <c r="C1814" s="29" t="s">
        <v>2795</v>
      </c>
      <c r="D1814" s="1" t="s">
        <v>1727</v>
      </c>
      <c r="E1814" s="1" t="s">
        <v>1728</v>
      </c>
      <c r="F1814" s="6"/>
      <c r="G1814" s="5"/>
      <c r="H1814" s="6" t="s">
        <v>4596</v>
      </c>
      <c r="I1814" s="7">
        <v>0.57999999999999996</v>
      </c>
      <c r="J1814" s="22">
        <v>162.01900000000001</v>
      </c>
      <c r="K1814" s="7">
        <f t="shared" si="56"/>
        <v>3.5798270573204373E-3</v>
      </c>
      <c r="L1814" s="7">
        <f t="shared" si="57"/>
        <v>2.4461379537655219</v>
      </c>
      <c r="M1814" s="34">
        <v>2.37</v>
      </c>
      <c r="N1814" s="23">
        <v>2</v>
      </c>
      <c r="O1814" s="24" t="s">
        <v>5165</v>
      </c>
      <c r="P1814" s="24" t="s">
        <v>5176</v>
      </c>
    </row>
    <row r="1821" spans="1:16" ht="12" customHeight="1" x14ac:dyDescent="0.25">
      <c r="B1821" s="12"/>
      <c r="C1821" s="29"/>
      <c r="F1821" s="6"/>
      <c r="G1821" s="5"/>
      <c r="H1821" s="6"/>
      <c r="I1821" s="7"/>
      <c r="J1821" s="7"/>
      <c r="K1821" s="7"/>
      <c r="L1821" s="7"/>
      <c r="O1821" s="24"/>
      <c r="P1821" s="24"/>
    </row>
  </sheetData>
  <pageMargins left="0.7" right="0.7" top="0.75" bottom="0.75" header="0.3" footer="0.3"/>
  <pageSetup paperSize="9" orientation="portrait" horizontalDpi="4294967293" vertic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00"/>
  <sheetViews>
    <sheetView workbookViewId="0">
      <selection activeCell="L18" sqref="L18"/>
    </sheetView>
  </sheetViews>
  <sheetFormatPr defaultRowHeight="15" x14ac:dyDescent="0.25"/>
  <cols>
    <col min="6" max="6" width="4.5703125" bestFit="1" customWidth="1"/>
  </cols>
  <sheetData>
    <row r="1" spans="1:6" s="16" customFormat="1" x14ac:dyDescent="0.25">
      <c r="A1" s="32" t="s">
        <v>5193</v>
      </c>
      <c r="B1" s="32" t="s">
        <v>5194</v>
      </c>
      <c r="C1" s="32" t="s">
        <v>5195</v>
      </c>
      <c r="D1" s="15" t="s">
        <v>1</v>
      </c>
      <c r="E1" s="15" t="s">
        <v>0</v>
      </c>
      <c r="F1" s="31" t="s">
        <v>5207</v>
      </c>
    </row>
    <row r="2" spans="1:6" x14ac:dyDescent="0.25">
      <c r="A2" s="6">
        <v>1.48</v>
      </c>
      <c r="B2" s="6">
        <v>1.47</v>
      </c>
      <c r="C2" s="6">
        <v>1.48</v>
      </c>
      <c r="D2" s="1" t="s">
        <v>79</v>
      </c>
      <c r="E2" s="1" t="s">
        <v>78</v>
      </c>
      <c r="F2" s="5">
        <v>8</v>
      </c>
    </row>
    <row r="3" spans="1:6" x14ac:dyDescent="0.25">
      <c r="A3" s="6">
        <v>1.39</v>
      </c>
      <c r="B3" s="6">
        <v>1.43</v>
      </c>
      <c r="C3" s="6">
        <v>1.41</v>
      </c>
      <c r="D3" s="1" t="s">
        <v>91</v>
      </c>
      <c r="E3" s="1" t="s">
        <v>90</v>
      </c>
      <c r="F3" s="5">
        <v>8</v>
      </c>
    </row>
    <row r="4" spans="1:6" x14ac:dyDescent="0.25">
      <c r="A4" s="6">
        <v>1.63</v>
      </c>
      <c r="B4" s="6">
        <v>1.61</v>
      </c>
      <c r="C4" s="6">
        <v>1.64</v>
      </c>
      <c r="D4" s="1" t="s">
        <v>113</v>
      </c>
      <c r="E4" s="1" t="s">
        <v>112</v>
      </c>
      <c r="F4" s="5">
        <v>8</v>
      </c>
    </row>
    <row r="5" spans="1:6" x14ac:dyDescent="0.25">
      <c r="A5" s="6">
        <v>0.09</v>
      </c>
      <c r="B5" s="6">
        <v>7.0000000000000007E-2</v>
      </c>
      <c r="C5" s="6">
        <v>0.33</v>
      </c>
      <c r="D5" s="1" t="s">
        <v>149</v>
      </c>
      <c r="E5" s="1" t="s">
        <v>148</v>
      </c>
      <c r="F5" s="5">
        <v>8</v>
      </c>
    </row>
    <row r="6" spans="1:6" x14ac:dyDescent="0.25">
      <c r="A6" s="6">
        <v>1.03</v>
      </c>
      <c r="B6" s="6">
        <v>0.96</v>
      </c>
      <c r="C6" s="6">
        <v>0.89</v>
      </c>
      <c r="D6" s="1" t="s">
        <v>234</v>
      </c>
      <c r="E6" s="1" t="s">
        <v>233</v>
      </c>
      <c r="F6" s="5">
        <v>8</v>
      </c>
    </row>
    <row r="7" spans="1:6" x14ac:dyDescent="0.25">
      <c r="A7" s="6">
        <v>0.42</v>
      </c>
      <c r="B7" s="6">
        <v>0.39</v>
      </c>
      <c r="C7" s="6">
        <v>0.33</v>
      </c>
      <c r="D7" s="1" t="s">
        <v>250</v>
      </c>
      <c r="E7" s="1" t="s">
        <v>249</v>
      </c>
      <c r="F7" s="5">
        <v>11</v>
      </c>
    </row>
    <row r="8" spans="1:6" x14ac:dyDescent="0.25">
      <c r="A8" s="6">
        <v>-0.3</v>
      </c>
      <c r="B8" s="6">
        <v>-0.32</v>
      </c>
      <c r="C8" s="6">
        <v>-0.4</v>
      </c>
      <c r="D8" s="1" t="s">
        <v>265</v>
      </c>
      <c r="E8" s="1" t="s">
        <v>264</v>
      </c>
      <c r="F8" s="5">
        <v>8</v>
      </c>
    </row>
    <row r="9" spans="1:6" x14ac:dyDescent="0.25">
      <c r="A9" s="6">
        <v>1.64</v>
      </c>
      <c r="B9" s="6">
        <v>1.61</v>
      </c>
      <c r="C9" s="6">
        <v>1.54</v>
      </c>
      <c r="D9" s="1" t="s">
        <v>267</v>
      </c>
      <c r="E9" s="1" t="s">
        <v>266</v>
      </c>
      <c r="F9" s="5">
        <v>8</v>
      </c>
    </row>
    <row r="10" spans="1:6" x14ac:dyDescent="0.25">
      <c r="A10" s="6">
        <v>-2.44</v>
      </c>
      <c r="B10" s="6">
        <v>-2.46</v>
      </c>
      <c r="C10" s="14">
        <v>-2.4700000000000002</v>
      </c>
      <c r="D10" s="1" t="s">
        <v>297</v>
      </c>
      <c r="E10" s="1" t="s">
        <v>296</v>
      </c>
      <c r="F10" s="5">
        <v>30</v>
      </c>
    </row>
    <row r="11" spans="1:6" x14ac:dyDescent="0.25">
      <c r="A11" s="6">
        <v>-2.33</v>
      </c>
      <c r="B11" s="6">
        <v>-2.34</v>
      </c>
      <c r="C11" s="6">
        <v>-2.36</v>
      </c>
      <c r="D11" s="1" t="s">
        <v>297</v>
      </c>
      <c r="E11" s="1" t="s">
        <v>296</v>
      </c>
      <c r="F11" s="5">
        <v>33</v>
      </c>
    </row>
    <row r="12" spans="1:6" x14ac:dyDescent="0.25">
      <c r="A12" s="6">
        <v>2.0699999999999998</v>
      </c>
      <c r="B12" s="6">
        <v>1.87</v>
      </c>
      <c r="C12" s="6">
        <v>1.68</v>
      </c>
      <c r="D12" s="1" t="s">
        <v>334</v>
      </c>
      <c r="E12" s="1" t="s">
        <v>333</v>
      </c>
      <c r="F12" s="5">
        <v>12</v>
      </c>
    </row>
    <row r="13" spans="1:6" x14ac:dyDescent="0.25">
      <c r="A13" s="6">
        <v>2.0299999999999998</v>
      </c>
      <c r="B13" s="6">
        <v>2</v>
      </c>
      <c r="C13" s="6">
        <v>1.86</v>
      </c>
      <c r="D13" s="1" t="s">
        <v>348</v>
      </c>
      <c r="E13" s="1" t="s">
        <v>347</v>
      </c>
      <c r="F13" s="5">
        <v>8</v>
      </c>
    </row>
    <row r="14" spans="1:6" x14ac:dyDescent="0.25">
      <c r="A14" s="6">
        <v>1.36</v>
      </c>
      <c r="B14" s="6">
        <v>1.29</v>
      </c>
      <c r="C14" s="6">
        <v>1.21</v>
      </c>
      <c r="D14" s="1" t="s">
        <v>367</v>
      </c>
      <c r="E14" s="1" t="s">
        <v>366</v>
      </c>
      <c r="F14" s="5">
        <v>8</v>
      </c>
    </row>
    <row r="15" spans="1:6" x14ac:dyDescent="0.25">
      <c r="A15" s="6">
        <v>-0.96</v>
      </c>
      <c r="B15" s="6">
        <v>-0.93</v>
      </c>
      <c r="C15" s="6">
        <v>-0.97</v>
      </c>
      <c r="D15" s="1" t="s">
        <v>381</v>
      </c>
      <c r="E15" s="1" t="s">
        <v>380</v>
      </c>
      <c r="F15" s="5">
        <v>8</v>
      </c>
    </row>
    <row r="16" spans="1:6" x14ac:dyDescent="0.25">
      <c r="A16" s="6">
        <v>-2.66</v>
      </c>
      <c r="B16" s="6">
        <v>-2.58</v>
      </c>
      <c r="C16" s="14">
        <v>-2.5499999999999998</v>
      </c>
      <c r="D16" s="1" t="s">
        <v>381</v>
      </c>
      <c r="E16" s="1" t="s">
        <v>380</v>
      </c>
      <c r="F16" s="5">
        <v>30</v>
      </c>
    </row>
    <row r="17" spans="1:6" x14ac:dyDescent="0.25">
      <c r="A17" s="6">
        <v>0.65</v>
      </c>
      <c r="B17" s="6">
        <v>0.64</v>
      </c>
      <c r="C17" s="6">
        <v>0.59</v>
      </c>
      <c r="D17" s="1" t="s">
        <v>437</v>
      </c>
      <c r="E17" s="1" t="s">
        <v>436</v>
      </c>
      <c r="F17" s="5">
        <v>8</v>
      </c>
    </row>
    <row r="18" spans="1:6" x14ac:dyDescent="0.25">
      <c r="A18" s="6">
        <v>1.85</v>
      </c>
      <c r="B18" s="6">
        <v>1.81</v>
      </c>
      <c r="C18" s="6">
        <v>1.78</v>
      </c>
      <c r="D18" s="1" t="s">
        <v>493</v>
      </c>
      <c r="E18" s="1" t="s">
        <v>492</v>
      </c>
      <c r="F18" s="5">
        <v>8</v>
      </c>
    </row>
    <row r="19" spans="1:6" x14ac:dyDescent="0.25">
      <c r="A19" s="6">
        <v>1.98</v>
      </c>
      <c r="B19" s="6">
        <v>1.81</v>
      </c>
      <c r="C19" s="14">
        <v>1.73</v>
      </c>
      <c r="D19" s="1" t="s">
        <v>529</v>
      </c>
      <c r="E19" s="1" t="s">
        <v>528</v>
      </c>
      <c r="F19" s="5">
        <v>1</v>
      </c>
    </row>
    <row r="20" spans="1:6" x14ac:dyDescent="0.25">
      <c r="A20" s="6">
        <v>1.96</v>
      </c>
      <c r="B20" s="6">
        <v>1.89</v>
      </c>
      <c r="C20" s="6">
        <v>1.8</v>
      </c>
      <c r="D20" s="1" t="s">
        <v>563</v>
      </c>
      <c r="E20" s="1" t="s">
        <v>562</v>
      </c>
      <c r="F20" s="5">
        <v>8</v>
      </c>
    </row>
    <row r="21" spans="1:6" x14ac:dyDescent="0.25">
      <c r="A21" s="6">
        <v>0.34</v>
      </c>
      <c r="B21" s="6">
        <v>0.36</v>
      </c>
      <c r="C21" s="6">
        <v>0.38</v>
      </c>
      <c r="D21" s="1" t="s">
        <v>621</v>
      </c>
      <c r="E21" s="1" t="s">
        <v>620</v>
      </c>
      <c r="F21" s="5">
        <v>8</v>
      </c>
    </row>
    <row r="22" spans="1:6" x14ac:dyDescent="0.25">
      <c r="A22" s="6">
        <v>-0.64</v>
      </c>
      <c r="B22" s="6">
        <v>-0.75</v>
      </c>
      <c r="C22" s="14">
        <v>-0.75</v>
      </c>
      <c r="D22" s="1" t="s">
        <v>637</v>
      </c>
      <c r="E22" s="1" t="s">
        <v>636</v>
      </c>
      <c r="F22" s="5">
        <v>44</v>
      </c>
    </row>
    <row r="23" spans="1:6" x14ac:dyDescent="0.25">
      <c r="A23" s="6">
        <v>2.83</v>
      </c>
      <c r="B23" s="6">
        <v>2.8</v>
      </c>
      <c r="C23" s="6">
        <v>2.73</v>
      </c>
      <c r="D23" s="1" t="s">
        <v>729</v>
      </c>
      <c r="E23" s="1" t="s">
        <v>728</v>
      </c>
      <c r="F23" s="5">
        <v>8</v>
      </c>
    </row>
    <row r="24" spans="1:6" x14ac:dyDescent="0.25">
      <c r="A24" s="6">
        <v>2.0299999999999998</v>
      </c>
      <c r="B24" s="6">
        <v>1.97</v>
      </c>
      <c r="C24" s="6">
        <v>1.92</v>
      </c>
      <c r="D24" s="1" t="s">
        <v>735</v>
      </c>
      <c r="E24" s="1" t="s">
        <v>734</v>
      </c>
      <c r="F24" s="5">
        <v>8</v>
      </c>
    </row>
    <row r="25" spans="1:6" x14ac:dyDescent="0.25">
      <c r="A25" s="6">
        <v>1.64</v>
      </c>
      <c r="B25" s="6">
        <v>1.58</v>
      </c>
      <c r="C25" s="14">
        <v>1.43</v>
      </c>
      <c r="D25" s="1" t="s">
        <v>745</v>
      </c>
      <c r="E25" s="1" t="s">
        <v>744</v>
      </c>
      <c r="F25" s="5">
        <v>8</v>
      </c>
    </row>
    <row r="26" spans="1:6" x14ac:dyDescent="0.25">
      <c r="A26" s="6">
        <v>1.33</v>
      </c>
      <c r="B26" s="6">
        <v>1.52</v>
      </c>
      <c r="C26" s="6">
        <v>1.68</v>
      </c>
      <c r="D26" s="1" t="s">
        <v>842</v>
      </c>
      <c r="E26" s="1" t="s">
        <v>841</v>
      </c>
      <c r="F26" s="5">
        <v>1</v>
      </c>
    </row>
    <row r="27" spans="1:6" x14ac:dyDescent="0.25">
      <c r="A27" s="6">
        <v>1.4</v>
      </c>
      <c r="B27" s="6">
        <v>1.45</v>
      </c>
      <c r="C27" s="6">
        <v>1.42</v>
      </c>
      <c r="D27" s="1" t="s">
        <v>869</v>
      </c>
      <c r="E27" s="1" t="s">
        <v>868</v>
      </c>
      <c r="F27" s="5">
        <v>8</v>
      </c>
    </row>
    <row r="28" spans="1:6" x14ac:dyDescent="0.25">
      <c r="A28" s="6">
        <v>1.79</v>
      </c>
      <c r="B28" s="6">
        <v>1.34</v>
      </c>
      <c r="C28" s="6">
        <v>1.66</v>
      </c>
      <c r="D28" s="1" t="s">
        <v>877</v>
      </c>
      <c r="E28" s="1" t="s">
        <v>876</v>
      </c>
      <c r="F28" s="5">
        <v>8</v>
      </c>
    </row>
    <row r="29" spans="1:6" x14ac:dyDescent="0.25">
      <c r="A29" s="6">
        <v>1.4</v>
      </c>
      <c r="B29" s="6">
        <v>1.29</v>
      </c>
      <c r="C29" s="6">
        <v>1.1299999999999999</v>
      </c>
      <c r="D29" s="1" t="s">
        <v>897</v>
      </c>
      <c r="E29" s="1" t="s">
        <v>896</v>
      </c>
      <c r="F29" s="5">
        <v>8</v>
      </c>
    </row>
    <row r="30" spans="1:6" x14ac:dyDescent="0.25">
      <c r="A30" s="6">
        <v>1.34</v>
      </c>
      <c r="B30" s="6">
        <v>1.22</v>
      </c>
      <c r="C30" s="14">
        <v>1.25</v>
      </c>
      <c r="D30" s="1" t="s">
        <v>921</v>
      </c>
      <c r="E30" s="1" t="s">
        <v>920</v>
      </c>
      <c r="F30" s="5">
        <v>30</v>
      </c>
    </row>
    <row r="31" spans="1:6" x14ac:dyDescent="0.25">
      <c r="A31" s="6">
        <v>2.09</v>
      </c>
      <c r="B31" s="6">
        <v>2</v>
      </c>
      <c r="C31" s="6">
        <v>1.92</v>
      </c>
      <c r="D31" s="1" t="s">
        <v>997</v>
      </c>
      <c r="E31" s="1" t="s">
        <v>996</v>
      </c>
      <c r="F31" s="5">
        <v>8</v>
      </c>
    </row>
    <row r="32" spans="1:6" x14ac:dyDescent="0.25">
      <c r="A32" s="6">
        <v>0.36</v>
      </c>
      <c r="B32" s="6">
        <v>0.34</v>
      </c>
      <c r="C32" s="6">
        <v>0.31</v>
      </c>
      <c r="D32" s="1" t="s">
        <v>1039</v>
      </c>
      <c r="E32" s="1" t="s">
        <v>1038</v>
      </c>
      <c r="F32" s="5">
        <v>12</v>
      </c>
    </row>
    <row r="33" spans="1:6" x14ac:dyDescent="0.25">
      <c r="A33" s="6">
        <v>3.69</v>
      </c>
      <c r="B33" s="6">
        <v>3.64</v>
      </c>
      <c r="C33" s="6">
        <v>3.51</v>
      </c>
      <c r="D33" s="1" t="s">
        <v>1093</v>
      </c>
      <c r="E33" s="1" t="s">
        <v>1092</v>
      </c>
      <c r="F33" s="5">
        <v>8</v>
      </c>
    </row>
    <row r="34" spans="1:6" x14ac:dyDescent="0.25">
      <c r="A34" s="6">
        <v>-1.66</v>
      </c>
      <c r="B34" s="6">
        <v>-1.7</v>
      </c>
      <c r="C34" s="14">
        <v>-1.7</v>
      </c>
      <c r="D34" s="1" t="s">
        <v>1095</v>
      </c>
      <c r="E34" s="1" t="s">
        <v>1094</v>
      </c>
      <c r="F34" s="5">
        <v>30</v>
      </c>
    </row>
    <row r="35" spans="1:6" x14ac:dyDescent="0.25">
      <c r="A35" s="6">
        <v>0.49</v>
      </c>
      <c r="B35" s="6">
        <v>0.74</v>
      </c>
      <c r="C35" s="6">
        <v>0.85</v>
      </c>
      <c r="D35" s="1" t="s">
        <v>1145</v>
      </c>
      <c r="E35" s="1" t="s">
        <v>1144</v>
      </c>
      <c r="F35" s="5">
        <v>8</v>
      </c>
    </row>
    <row r="36" spans="1:6" x14ac:dyDescent="0.25">
      <c r="A36" s="6">
        <v>0.5</v>
      </c>
      <c r="B36" s="6">
        <v>0.48</v>
      </c>
      <c r="C36" s="14">
        <v>0.44</v>
      </c>
      <c r="D36" s="1" t="s">
        <v>1155</v>
      </c>
      <c r="E36" s="1" t="s">
        <v>1154</v>
      </c>
      <c r="F36" s="5">
        <v>8</v>
      </c>
    </row>
    <row r="37" spans="1:6" x14ac:dyDescent="0.25">
      <c r="A37" s="6">
        <v>1.08</v>
      </c>
      <c r="B37" s="6">
        <v>0.99</v>
      </c>
      <c r="C37" s="14">
        <v>1</v>
      </c>
      <c r="D37" s="1" t="s">
        <v>1213</v>
      </c>
      <c r="E37" s="1" t="s">
        <v>1212</v>
      </c>
      <c r="F37" s="5">
        <v>1</v>
      </c>
    </row>
    <row r="38" spans="1:6" x14ac:dyDescent="0.25">
      <c r="A38" s="6">
        <v>1.18</v>
      </c>
      <c r="B38" s="6">
        <v>1.1299999999999999</v>
      </c>
      <c r="C38" s="6">
        <v>1.0900000000000001</v>
      </c>
      <c r="D38" s="1" t="s">
        <v>1219</v>
      </c>
      <c r="E38" s="1" t="s">
        <v>1218</v>
      </c>
      <c r="F38" s="5">
        <v>8</v>
      </c>
    </row>
    <row r="39" spans="1:6" x14ac:dyDescent="0.25">
      <c r="A39" s="6">
        <v>1.62</v>
      </c>
      <c r="B39" s="6">
        <v>1.54</v>
      </c>
      <c r="C39" s="6">
        <v>1.47</v>
      </c>
      <c r="D39" s="1" t="s">
        <v>1237</v>
      </c>
      <c r="E39" s="1" t="s">
        <v>1236</v>
      </c>
      <c r="F39" s="5">
        <v>8</v>
      </c>
    </row>
    <row r="40" spans="1:6" x14ac:dyDescent="0.25">
      <c r="A40" s="6">
        <v>1.41</v>
      </c>
      <c r="B40" s="6">
        <v>1.34</v>
      </c>
      <c r="C40" s="14">
        <v>1.29</v>
      </c>
      <c r="D40" s="1" t="s">
        <v>1265</v>
      </c>
      <c r="E40" s="1" t="s">
        <v>1264</v>
      </c>
      <c r="F40" s="5">
        <v>11</v>
      </c>
    </row>
    <row r="41" spans="1:6" x14ac:dyDescent="0.25">
      <c r="A41" s="6">
        <v>2.27</v>
      </c>
      <c r="B41" s="6">
        <v>2.09</v>
      </c>
      <c r="C41" s="6">
        <v>2.02</v>
      </c>
      <c r="D41" s="1" t="s">
        <v>1267</v>
      </c>
      <c r="E41" s="1" t="s">
        <v>1266</v>
      </c>
      <c r="F41" s="5">
        <v>8</v>
      </c>
    </row>
    <row r="42" spans="1:6" x14ac:dyDescent="0.25">
      <c r="A42" s="6">
        <v>0.46</v>
      </c>
      <c r="B42" s="6">
        <v>0.47</v>
      </c>
      <c r="C42" s="6">
        <v>0.47</v>
      </c>
      <c r="D42" s="1" t="s">
        <v>1277</v>
      </c>
      <c r="E42" s="1" t="s">
        <v>1276</v>
      </c>
      <c r="F42" s="5">
        <v>8</v>
      </c>
    </row>
    <row r="43" spans="1:6" x14ac:dyDescent="0.25">
      <c r="A43" s="6">
        <v>1.25</v>
      </c>
      <c r="B43" s="6">
        <v>1.26</v>
      </c>
      <c r="C43" s="6">
        <v>1.3</v>
      </c>
      <c r="D43" s="1" t="s">
        <v>1287</v>
      </c>
      <c r="E43" s="1" t="s">
        <v>1286</v>
      </c>
      <c r="F43" s="5">
        <v>8</v>
      </c>
    </row>
    <row r="44" spans="1:6" x14ac:dyDescent="0.25">
      <c r="A44" s="6">
        <v>1.53</v>
      </c>
      <c r="B44" s="6">
        <v>1.46</v>
      </c>
      <c r="C44" s="6">
        <v>1.43</v>
      </c>
      <c r="D44" s="1" t="s">
        <v>1299</v>
      </c>
      <c r="E44" s="1" t="s">
        <v>1298</v>
      </c>
      <c r="F44" s="5">
        <v>1</v>
      </c>
    </row>
    <row r="45" spans="1:6" x14ac:dyDescent="0.25">
      <c r="A45" s="6">
        <v>1.53</v>
      </c>
      <c r="B45" s="6">
        <v>1.48</v>
      </c>
      <c r="C45" s="6">
        <v>1.44</v>
      </c>
      <c r="D45" s="1" t="s">
        <v>1313</v>
      </c>
      <c r="E45" s="1" t="s">
        <v>1312</v>
      </c>
      <c r="F45" s="5">
        <v>1</v>
      </c>
    </row>
    <row r="46" spans="1:6" x14ac:dyDescent="0.25">
      <c r="A46" s="6">
        <v>-0.32</v>
      </c>
      <c r="B46" s="6">
        <v>-0.31</v>
      </c>
      <c r="C46" s="6">
        <v>-0.36</v>
      </c>
      <c r="D46" s="1" t="s">
        <v>1339</v>
      </c>
      <c r="E46" s="1" t="s">
        <v>1338</v>
      </c>
      <c r="F46" s="5">
        <v>8</v>
      </c>
    </row>
    <row r="47" spans="1:6" x14ac:dyDescent="0.25">
      <c r="A47" s="6">
        <v>-3.69</v>
      </c>
      <c r="B47" s="6">
        <v>-3.95</v>
      </c>
      <c r="C47" s="14">
        <v>-4</v>
      </c>
      <c r="D47" s="1" t="s">
        <v>1357</v>
      </c>
      <c r="E47" s="1" t="s">
        <v>1356</v>
      </c>
      <c r="F47" s="5">
        <v>33</v>
      </c>
    </row>
    <row r="48" spans="1:6" x14ac:dyDescent="0.25">
      <c r="A48" s="6">
        <v>0.84</v>
      </c>
      <c r="B48" s="6">
        <v>0.85</v>
      </c>
      <c r="C48" s="6">
        <v>0.87</v>
      </c>
      <c r="D48" s="1" t="s">
        <v>1371</v>
      </c>
      <c r="E48" s="1" t="s">
        <v>1370</v>
      </c>
      <c r="F48" s="5">
        <v>8</v>
      </c>
    </row>
    <row r="49" spans="1:6" x14ac:dyDescent="0.25">
      <c r="A49" s="6">
        <v>0.37</v>
      </c>
      <c r="B49" s="6">
        <v>0.28999999999999998</v>
      </c>
      <c r="C49" s="6">
        <v>0.19</v>
      </c>
      <c r="D49" s="1" t="s">
        <v>1389</v>
      </c>
      <c r="E49" s="1" t="s">
        <v>1388</v>
      </c>
      <c r="F49" s="5">
        <v>8</v>
      </c>
    </row>
    <row r="50" spans="1:6" x14ac:dyDescent="0.25">
      <c r="A50" s="6">
        <v>0.3</v>
      </c>
      <c r="B50" s="6">
        <v>0.32</v>
      </c>
      <c r="C50" s="6">
        <v>0.24</v>
      </c>
      <c r="D50" s="1" t="s">
        <v>1393</v>
      </c>
      <c r="E50" s="1" t="s">
        <v>1392</v>
      </c>
      <c r="F50" s="5">
        <v>29</v>
      </c>
    </row>
    <row r="51" spans="1:6" x14ac:dyDescent="0.25">
      <c r="A51" s="6">
        <v>1.33</v>
      </c>
      <c r="B51" s="6">
        <v>1.33</v>
      </c>
      <c r="C51" s="14">
        <v>1.42</v>
      </c>
      <c r="D51" s="1" t="s">
        <v>1393</v>
      </c>
      <c r="E51" s="1" t="s">
        <v>1392</v>
      </c>
      <c r="F51" s="5">
        <v>29</v>
      </c>
    </row>
    <row r="52" spans="1:6" x14ac:dyDescent="0.25">
      <c r="A52" s="6">
        <v>1.89</v>
      </c>
      <c r="B52" s="6">
        <v>1.69</v>
      </c>
      <c r="C52" s="14">
        <v>1.66</v>
      </c>
      <c r="D52" s="1" t="s">
        <v>1416</v>
      </c>
      <c r="E52" s="1" t="s">
        <v>1415</v>
      </c>
      <c r="F52" s="5">
        <v>1</v>
      </c>
    </row>
    <row r="53" spans="1:6" x14ac:dyDescent="0.25">
      <c r="A53" s="6">
        <v>0.8</v>
      </c>
      <c r="B53" s="6">
        <v>0.81</v>
      </c>
      <c r="C53" s="6">
        <v>0.81</v>
      </c>
      <c r="D53" s="1" t="s">
        <v>1438</v>
      </c>
      <c r="E53" s="1" t="s">
        <v>1437</v>
      </c>
      <c r="F53" s="5">
        <v>8</v>
      </c>
    </row>
    <row r="54" spans="1:6" x14ac:dyDescent="0.25">
      <c r="A54" s="6">
        <v>-0.3</v>
      </c>
      <c r="B54" s="6">
        <v>-0.23</v>
      </c>
      <c r="C54" s="6">
        <v>-0.28000000000000003</v>
      </c>
      <c r="D54" s="1" t="s">
        <v>1486</v>
      </c>
      <c r="E54" s="1" t="s">
        <v>1485</v>
      </c>
      <c r="F54" s="5">
        <v>12</v>
      </c>
    </row>
    <row r="55" spans="1:6" x14ac:dyDescent="0.25">
      <c r="A55" s="6">
        <v>1.92</v>
      </c>
      <c r="B55" s="6">
        <v>1.89</v>
      </c>
      <c r="C55" s="6">
        <v>1.86</v>
      </c>
      <c r="D55" s="1" t="s">
        <v>1522</v>
      </c>
      <c r="E55" s="1" t="s">
        <v>1521</v>
      </c>
      <c r="F55" s="5">
        <v>8</v>
      </c>
    </row>
    <row r="56" spans="1:6" x14ac:dyDescent="0.25">
      <c r="A56" s="6">
        <v>0.99</v>
      </c>
      <c r="B56" s="6">
        <v>1.01</v>
      </c>
      <c r="C56" s="6">
        <v>1.01</v>
      </c>
      <c r="D56" s="1" t="s">
        <v>1559</v>
      </c>
      <c r="E56" s="1" t="s">
        <v>1558</v>
      </c>
      <c r="F56" s="5">
        <v>8</v>
      </c>
    </row>
    <row r="57" spans="1:6" x14ac:dyDescent="0.25">
      <c r="A57" s="6">
        <v>-0.17</v>
      </c>
      <c r="B57" s="6">
        <v>-0.01</v>
      </c>
      <c r="C57" s="6">
        <v>0.04</v>
      </c>
      <c r="D57" s="1" t="s">
        <v>1569</v>
      </c>
      <c r="E57" s="1" t="s">
        <v>1568</v>
      </c>
      <c r="F57" s="5">
        <v>8</v>
      </c>
    </row>
    <row r="58" spans="1:6" x14ac:dyDescent="0.25">
      <c r="A58" s="6">
        <v>1.99</v>
      </c>
      <c r="B58" s="6">
        <v>1.84</v>
      </c>
      <c r="C58" s="14">
        <v>1.76</v>
      </c>
      <c r="D58" s="1" t="s">
        <v>1626</v>
      </c>
      <c r="E58" s="1" t="s">
        <v>1625</v>
      </c>
      <c r="F58" s="5">
        <v>1</v>
      </c>
    </row>
    <row r="59" spans="1:6" x14ac:dyDescent="0.25">
      <c r="A59" s="6">
        <v>1.73</v>
      </c>
      <c r="B59" s="6">
        <v>1.67</v>
      </c>
      <c r="C59" s="6">
        <v>1.56</v>
      </c>
      <c r="D59" s="1" t="s">
        <v>1634</v>
      </c>
      <c r="E59" s="1" t="s">
        <v>1633</v>
      </c>
      <c r="F59" s="5">
        <v>1</v>
      </c>
    </row>
    <row r="60" spans="1:6" x14ac:dyDescent="0.25">
      <c r="A60" s="6">
        <v>1.49</v>
      </c>
      <c r="B60" s="6">
        <v>1.47</v>
      </c>
      <c r="C60" s="14">
        <v>1.39</v>
      </c>
      <c r="D60" s="1" t="s">
        <v>1634</v>
      </c>
      <c r="E60" s="1" t="s">
        <v>1633</v>
      </c>
      <c r="F60" s="5">
        <v>8</v>
      </c>
    </row>
    <row r="61" spans="1:6" x14ac:dyDescent="0.25">
      <c r="A61" s="6">
        <v>0.12</v>
      </c>
      <c r="B61" s="6">
        <v>0.04</v>
      </c>
      <c r="C61" s="6">
        <v>-0.02</v>
      </c>
      <c r="D61" s="1" t="s">
        <v>1646</v>
      </c>
      <c r="E61" s="1" t="s">
        <v>1645</v>
      </c>
      <c r="F61" s="5">
        <v>11</v>
      </c>
    </row>
    <row r="62" spans="1:6" x14ac:dyDescent="0.25">
      <c r="A62" s="6">
        <v>2.13</v>
      </c>
      <c r="B62" s="6">
        <v>2.04</v>
      </c>
      <c r="C62" s="6">
        <v>1.91</v>
      </c>
      <c r="D62" s="1" t="s">
        <v>1694</v>
      </c>
      <c r="E62" s="1" t="s">
        <v>1693</v>
      </c>
      <c r="F62" s="5">
        <v>8</v>
      </c>
    </row>
    <row r="63" spans="1:6" x14ac:dyDescent="0.25">
      <c r="A63" s="6">
        <v>1.04</v>
      </c>
      <c r="B63" s="6">
        <v>1.05</v>
      </c>
      <c r="C63" s="6">
        <v>1.07</v>
      </c>
      <c r="D63" s="1" t="s">
        <v>1702</v>
      </c>
      <c r="E63" s="1" t="s">
        <v>1701</v>
      </c>
      <c r="F63" s="5">
        <v>8</v>
      </c>
    </row>
    <row r="64" spans="1:6" x14ac:dyDescent="0.25">
      <c r="A64" s="6">
        <v>-0.84</v>
      </c>
      <c r="B64" s="6">
        <v>-0.88</v>
      </c>
      <c r="C64" s="6">
        <v>-0.92</v>
      </c>
      <c r="D64" s="1" t="s">
        <v>1704</v>
      </c>
      <c r="E64" s="1" t="s">
        <v>1703</v>
      </c>
      <c r="F64" s="5">
        <v>8</v>
      </c>
    </row>
    <row r="65" spans="1:6" x14ac:dyDescent="0.25">
      <c r="A65" s="6">
        <v>0.62</v>
      </c>
      <c r="B65" s="6">
        <v>0.76</v>
      </c>
      <c r="C65" s="6">
        <v>0.76</v>
      </c>
      <c r="D65" s="1" t="s">
        <v>1752</v>
      </c>
      <c r="E65" s="1" t="s">
        <v>1751</v>
      </c>
      <c r="F65" s="5">
        <v>8</v>
      </c>
    </row>
    <row r="66" spans="1:6" x14ac:dyDescent="0.25">
      <c r="A66" s="6">
        <v>0.1</v>
      </c>
      <c r="B66" s="6">
        <v>0.19</v>
      </c>
      <c r="C66" s="6">
        <v>0.28000000000000003</v>
      </c>
      <c r="D66" s="1" t="s">
        <v>1772</v>
      </c>
      <c r="E66" s="1" t="s">
        <v>1771</v>
      </c>
      <c r="F66" s="5">
        <v>11</v>
      </c>
    </row>
    <row r="67" spans="1:6" x14ac:dyDescent="0.25">
      <c r="A67" s="6">
        <v>1.39</v>
      </c>
      <c r="B67" s="6">
        <v>1.35</v>
      </c>
      <c r="C67" s="6">
        <v>1.25</v>
      </c>
      <c r="D67" s="1" t="s">
        <v>1858</v>
      </c>
      <c r="E67" s="1" t="s">
        <v>1857</v>
      </c>
      <c r="F67" s="5">
        <v>8</v>
      </c>
    </row>
    <row r="68" spans="1:6" x14ac:dyDescent="0.25">
      <c r="A68" s="6">
        <v>2.2000000000000002</v>
      </c>
      <c r="B68" s="6">
        <v>2.15</v>
      </c>
      <c r="C68" s="14">
        <v>2.14</v>
      </c>
      <c r="D68" s="1" t="s">
        <v>1864</v>
      </c>
      <c r="E68" s="1" t="s">
        <v>1863</v>
      </c>
      <c r="F68" s="5">
        <v>8</v>
      </c>
    </row>
    <row r="69" spans="1:6" x14ac:dyDescent="0.25">
      <c r="A69" s="6">
        <v>0.02</v>
      </c>
      <c r="B69" s="6">
        <v>0</v>
      </c>
      <c r="C69" s="6">
        <v>0.02</v>
      </c>
      <c r="D69" s="1" t="s">
        <v>1876</v>
      </c>
      <c r="E69" s="1" t="s">
        <v>1875</v>
      </c>
      <c r="F69" s="5">
        <v>1</v>
      </c>
    </row>
    <row r="70" spans="1:6" x14ac:dyDescent="0.25">
      <c r="A70" s="6">
        <v>2.52</v>
      </c>
      <c r="B70" s="6">
        <v>2.79</v>
      </c>
      <c r="C70" s="14">
        <v>2.84</v>
      </c>
      <c r="D70" s="1" t="s">
        <v>1950</v>
      </c>
      <c r="E70" s="1" t="s">
        <v>1949</v>
      </c>
      <c r="F70" s="5">
        <v>8</v>
      </c>
    </row>
    <row r="71" spans="1:6" x14ac:dyDescent="0.25">
      <c r="A71" s="6">
        <v>0.84</v>
      </c>
      <c r="B71" s="6">
        <v>0.8</v>
      </c>
      <c r="C71" s="6">
        <v>0.76</v>
      </c>
      <c r="D71" s="1" t="s">
        <v>1960</v>
      </c>
      <c r="E71" s="1" t="s">
        <v>1959</v>
      </c>
      <c r="F71" s="5">
        <v>8</v>
      </c>
    </row>
    <row r="72" spans="1:6" x14ac:dyDescent="0.25">
      <c r="A72" s="6">
        <v>1.31</v>
      </c>
      <c r="B72" s="6">
        <v>1.28</v>
      </c>
      <c r="C72" s="6">
        <v>1.1499999999999999</v>
      </c>
      <c r="D72" s="1" t="s">
        <v>2008</v>
      </c>
      <c r="E72" s="1" t="s">
        <v>2007</v>
      </c>
      <c r="F72" s="5">
        <v>8</v>
      </c>
    </row>
    <row r="73" spans="1:6" x14ac:dyDescent="0.25">
      <c r="A73" s="6">
        <v>2.09</v>
      </c>
      <c r="B73" s="6">
        <v>2.0299999999999998</v>
      </c>
      <c r="C73" s="6">
        <v>1.97</v>
      </c>
      <c r="D73" s="1" t="s">
        <v>2012</v>
      </c>
      <c r="E73" s="1" t="s">
        <v>2011</v>
      </c>
      <c r="F73" s="5">
        <v>8</v>
      </c>
    </row>
    <row r="74" spans="1:6" x14ac:dyDescent="0.25">
      <c r="A74" s="6">
        <v>-0.53</v>
      </c>
      <c r="B74" s="6">
        <v>-0.5</v>
      </c>
      <c r="C74" s="6">
        <v>-0.6</v>
      </c>
      <c r="D74" s="1" t="s">
        <v>2090</v>
      </c>
      <c r="E74" s="1" t="s">
        <v>2089</v>
      </c>
      <c r="F74" s="5">
        <v>12</v>
      </c>
    </row>
    <row r="75" spans="1:6" x14ac:dyDescent="0.25">
      <c r="A75" s="6">
        <v>2.4500000000000002</v>
      </c>
      <c r="B75" s="6">
        <v>2.42</v>
      </c>
      <c r="C75" s="6">
        <v>2.37</v>
      </c>
      <c r="D75" s="1" t="s">
        <v>2098</v>
      </c>
      <c r="E75" s="1" t="s">
        <v>2097</v>
      </c>
      <c r="F75" s="5">
        <v>8</v>
      </c>
    </row>
    <row r="76" spans="1:6" x14ac:dyDescent="0.25">
      <c r="A76" s="6">
        <v>0.68</v>
      </c>
      <c r="B76" s="6">
        <v>0.65</v>
      </c>
      <c r="C76" s="6">
        <v>0.68</v>
      </c>
      <c r="D76" s="1" t="s">
        <v>2108</v>
      </c>
      <c r="E76" s="1" t="s">
        <v>2107</v>
      </c>
      <c r="F76" s="5">
        <v>39</v>
      </c>
    </row>
    <row r="77" spans="1:6" x14ac:dyDescent="0.25">
      <c r="A77" s="6">
        <v>1.35</v>
      </c>
      <c r="B77" s="6">
        <v>1.39</v>
      </c>
      <c r="C77" s="6">
        <v>1.36</v>
      </c>
      <c r="D77" s="1" t="s">
        <v>2118</v>
      </c>
      <c r="E77" s="1" t="s">
        <v>2117</v>
      </c>
      <c r="F77" s="5">
        <v>12</v>
      </c>
    </row>
    <row r="78" spans="1:6" x14ac:dyDescent="0.25">
      <c r="A78" s="6">
        <v>0.67</v>
      </c>
      <c r="B78" s="6">
        <v>0.59</v>
      </c>
      <c r="C78" s="6">
        <v>0.46</v>
      </c>
      <c r="D78" s="1" t="s">
        <v>2120</v>
      </c>
      <c r="E78" s="1" t="s">
        <v>2119</v>
      </c>
      <c r="F78" s="5">
        <v>8</v>
      </c>
    </row>
    <row r="79" spans="1:6" x14ac:dyDescent="0.25">
      <c r="A79" s="6">
        <v>0.76</v>
      </c>
      <c r="B79" s="6">
        <v>0.72</v>
      </c>
      <c r="C79" s="6">
        <v>0.7</v>
      </c>
      <c r="D79" s="1" t="s">
        <v>2138</v>
      </c>
      <c r="E79" s="1" t="s">
        <v>2137</v>
      </c>
      <c r="F79" s="5">
        <v>39</v>
      </c>
    </row>
    <row r="80" spans="1:6" x14ac:dyDescent="0.25">
      <c r="A80" s="6">
        <v>-0.8</v>
      </c>
      <c r="B80" s="6">
        <v>-0.83</v>
      </c>
      <c r="C80" s="6">
        <v>-0.84</v>
      </c>
      <c r="D80" s="1" t="s">
        <v>2162</v>
      </c>
      <c r="E80" s="1" t="s">
        <v>2161</v>
      </c>
      <c r="F80" s="5">
        <v>8</v>
      </c>
    </row>
    <row r="81" spans="1:6" x14ac:dyDescent="0.25">
      <c r="A81" s="6">
        <v>-0.18</v>
      </c>
      <c r="B81" s="6">
        <v>-0.11</v>
      </c>
      <c r="C81" s="6">
        <v>0.05</v>
      </c>
      <c r="D81" s="1" t="s">
        <v>2218</v>
      </c>
      <c r="E81" s="1" t="s">
        <v>2217</v>
      </c>
      <c r="F81" s="5">
        <v>8</v>
      </c>
    </row>
    <row r="82" spans="1:6" x14ac:dyDescent="0.25">
      <c r="A82" s="6">
        <v>0.9</v>
      </c>
      <c r="B82" s="6">
        <v>0.93</v>
      </c>
      <c r="C82" s="6">
        <v>0.96</v>
      </c>
      <c r="D82" s="1" t="s">
        <v>2256</v>
      </c>
      <c r="E82" s="1" t="s">
        <v>2255</v>
      </c>
      <c r="F82" s="5">
        <v>39</v>
      </c>
    </row>
    <row r="83" spans="1:6" x14ac:dyDescent="0.25">
      <c r="A83" s="6">
        <v>-0.15</v>
      </c>
      <c r="B83" s="6">
        <v>-0.14000000000000001</v>
      </c>
      <c r="C83" s="6">
        <v>-0.24</v>
      </c>
      <c r="D83" s="1" t="s">
        <v>2260</v>
      </c>
      <c r="E83" s="1" t="s">
        <v>2259</v>
      </c>
      <c r="F83" s="5">
        <v>8</v>
      </c>
    </row>
    <row r="84" spans="1:6" x14ac:dyDescent="0.25">
      <c r="A84" s="6">
        <v>-0.41</v>
      </c>
      <c r="B84" s="6">
        <v>-0.4</v>
      </c>
      <c r="C84" s="6">
        <v>-0.39</v>
      </c>
      <c r="D84" s="1" t="s">
        <v>2266</v>
      </c>
      <c r="E84" s="1" t="s">
        <v>2265</v>
      </c>
      <c r="F84" s="5">
        <v>8</v>
      </c>
    </row>
    <row r="85" spans="1:6" x14ac:dyDescent="0.25">
      <c r="A85" s="6">
        <v>-0.43</v>
      </c>
      <c r="B85" s="6">
        <v>-0.46</v>
      </c>
      <c r="C85" s="6">
        <v>-0.48</v>
      </c>
      <c r="D85" s="1" t="s">
        <v>2304</v>
      </c>
      <c r="E85" s="1" t="s">
        <v>2303</v>
      </c>
      <c r="F85" s="5">
        <v>12</v>
      </c>
    </row>
    <row r="86" spans="1:6" x14ac:dyDescent="0.25">
      <c r="A86" s="6">
        <v>3.63</v>
      </c>
      <c r="B86" s="6">
        <v>3.56</v>
      </c>
      <c r="C86" s="6">
        <v>3.39</v>
      </c>
      <c r="D86" s="1" t="s">
        <v>2322</v>
      </c>
      <c r="E86" s="1" t="s">
        <v>2321</v>
      </c>
      <c r="F86" s="5">
        <v>8</v>
      </c>
    </row>
    <row r="87" spans="1:6" x14ac:dyDescent="0.25">
      <c r="A87" s="6">
        <v>1.21</v>
      </c>
      <c r="B87" s="6">
        <v>1.1399999999999999</v>
      </c>
      <c r="C87" s="6">
        <v>1.04</v>
      </c>
      <c r="D87" s="1" t="s">
        <v>2324</v>
      </c>
      <c r="E87" s="1" t="s">
        <v>2323</v>
      </c>
      <c r="F87" s="5">
        <v>8</v>
      </c>
    </row>
    <row r="88" spans="1:6" x14ac:dyDescent="0.25">
      <c r="A88" s="6">
        <v>1.65</v>
      </c>
      <c r="B88" s="6">
        <v>1.61</v>
      </c>
      <c r="C88" s="6">
        <v>1.6</v>
      </c>
      <c r="D88" s="1" t="s">
        <v>2330</v>
      </c>
      <c r="E88" s="1" t="s">
        <v>2329</v>
      </c>
      <c r="F88" s="5">
        <v>11</v>
      </c>
    </row>
    <row r="89" spans="1:6" x14ac:dyDescent="0.25">
      <c r="A89" s="6">
        <v>2.89</v>
      </c>
      <c r="B89" s="6">
        <v>2.9</v>
      </c>
      <c r="C89" s="6">
        <v>2.81</v>
      </c>
      <c r="D89" s="1" t="s">
        <v>2346</v>
      </c>
      <c r="E89" s="1" t="s">
        <v>2345</v>
      </c>
      <c r="F89" s="5">
        <v>8</v>
      </c>
    </row>
    <row r="90" spans="1:6" x14ac:dyDescent="0.25">
      <c r="A90" s="6">
        <v>0.73</v>
      </c>
      <c r="B90" s="6">
        <v>0.67</v>
      </c>
      <c r="C90" s="14">
        <v>0.67</v>
      </c>
      <c r="D90" s="1" t="s">
        <v>2348</v>
      </c>
      <c r="E90" s="1" t="s">
        <v>2347</v>
      </c>
      <c r="F90" s="5">
        <v>44</v>
      </c>
    </row>
    <row r="91" spans="1:6" x14ac:dyDescent="0.25">
      <c r="A91" s="6">
        <v>0.16</v>
      </c>
      <c r="B91" s="6">
        <v>0.15</v>
      </c>
      <c r="C91" s="6">
        <v>0.09</v>
      </c>
      <c r="D91" s="1" t="s">
        <v>2366</v>
      </c>
      <c r="E91" s="1" t="s">
        <v>2365</v>
      </c>
      <c r="F91" s="5">
        <v>8</v>
      </c>
    </row>
    <row r="92" spans="1:6" x14ac:dyDescent="0.25">
      <c r="A92" s="6">
        <v>2.0699999999999998</v>
      </c>
      <c r="B92" s="6">
        <v>1.97</v>
      </c>
      <c r="C92" s="6">
        <v>1.83</v>
      </c>
      <c r="D92" s="1" t="s">
        <v>2368</v>
      </c>
      <c r="E92" s="1" t="s">
        <v>2367</v>
      </c>
      <c r="F92" s="5">
        <v>8</v>
      </c>
    </row>
    <row r="93" spans="1:6" x14ac:dyDescent="0.25">
      <c r="A93" s="6">
        <v>1.43</v>
      </c>
      <c r="B93" s="6">
        <v>1.39</v>
      </c>
      <c r="C93" s="6">
        <v>1.36</v>
      </c>
      <c r="D93" s="1" t="s">
        <v>2400</v>
      </c>
      <c r="E93" s="1" t="s">
        <v>2399</v>
      </c>
      <c r="F93" s="5">
        <v>8</v>
      </c>
    </row>
    <row r="94" spans="1:6" x14ac:dyDescent="0.25">
      <c r="A94" s="6">
        <v>3.02</v>
      </c>
      <c r="B94" s="6">
        <v>2.91</v>
      </c>
      <c r="C94" s="6">
        <v>2.81</v>
      </c>
      <c r="D94" s="1" t="s">
        <v>2404</v>
      </c>
      <c r="E94" s="1" t="s">
        <v>2403</v>
      </c>
      <c r="F94" s="5">
        <v>8</v>
      </c>
    </row>
    <row r="95" spans="1:6" x14ac:dyDescent="0.25">
      <c r="A95" s="6">
        <v>-0.62</v>
      </c>
      <c r="B95" s="6">
        <v>-0.65</v>
      </c>
      <c r="C95" s="6">
        <v>-0.68</v>
      </c>
      <c r="D95" s="1" t="s">
        <v>2408</v>
      </c>
      <c r="E95" s="1" t="s">
        <v>2407</v>
      </c>
      <c r="F95" s="5">
        <v>8</v>
      </c>
    </row>
    <row r="96" spans="1:6" x14ac:dyDescent="0.25">
      <c r="A96" s="6">
        <v>1.68</v>
      </c>
      <c r="B96" s="6">
        <v>1.55</v>
      </c>
      <c r="C96" s="6">
        <v>1.46</v>
      </c>
      <c r="D96" s="1" t="s">
        <v>2412</v>
      </c>
      <c r="E96" s="1" t="s">
        <v>2411</v>
      </c>
      <c r="F96" s="5">
        <v>1</v>
      </c>
    </row>
    <row r="97" spans="1:6" x14ac:dyDescent="0.25">
      <c r="A97" s="6">
        <v>1.65</v>
      </c>
      <c r="B97" s="6">
        <v>1.57</v>
      </c>
      <c r="C97" s="14">
        <v>1.46</v>
      </c>
      <c r="D97" s="1" t="s">
        <v>2412</v>
      </c>
      <c r="E97" s="1" t="s">
        <v>2411</v>
      </c>
      <c r="F97" s="5">
        <v>8</v>
      </c>
    </row>
    <row r="98" spans="1:6" x14ac:dyDescent="0.25">
      <c r="A98" s="6">
        <v>1.95</v>
      </c>
      <c r="B98" s="6">
        <v>1.71</v>
      </c>
      <c r="C98" s="6">
        <v>1.48</v>
      </c>
      <c r="D98" s="1" t="s">
        <v>2426</v>
      </c>
      <c r="E98" s="1" t="s">
        <v>2425</v>
      </c>
      <c r="F98" s="5">
        <v>1</v>
      </c>
    </row>
    <row r="99" spans="1:6" x14ac:dyDescent="0.25">
      <c r="A99" s="6">
        <v>2.14</v>
      </c>
      <c r="B99" s="6">
        <v>1.97</v>
      </c>
      <c r="C99" s="6">
        <v>1.85</v>
      </c>
      <c r="D99" s="1" t="s">
        <v>2464</v>
      </c>
      <c r="E99" s="1" t="s">
        <v>2463</v>
      </c>
      <c r="F99" s="5">
        <v>8</v>
      </c>
    </row>
    <row r="100" spans="1:6" x14ac:dyDescent="0.25">
      <c r="A100" s="6">
        <v>2.2200000000000002</v>
      </c>
      <c r="B100" s="6">
        <v>2.0299999999999998</v>
      </c>
      <c r="C100" s="14">
        <v>1.88</v>
      </c>
      <c r="D100" s="1" t="s">
        <v>2464</v>
      </c>
      <c r="E100" s="1" t="s">
        <v>2463</v>
      </c>
      <c r="F100" s="5">
        <v>12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7"/>
  <sheetViews>
    <sheetView workbookViewId="0">
      <selection activeCell="B29" sqref="B29"/>
    </sheetView>
  </sheetViews>
  <sheetFormatPr defaultRowHeight="15" x14ac:dyDescent="0.25"/>
  <cols>
    <col min="1" max="1" width="8.28515625" customWidth="1"/>
    <col min="2" max="2" width="154.7109375" style="35" customWidth="1"/>
  </cols>
  <sheetData>
    <row r="1" spans="1:2" x14ac:dyDescent="0.25">
      <c r="A1" s="16" t="s">
        <v>5205</v>
      </c>
    </row>
    <row r="2" spans="1:2" x14ac:dyDescent="0.25">
      <c r="A2" s="28" t="s">
        <v>5206</v>
      </c>
      <c r="B2" s="35" t="s">
        <v>5236</v>
      </c>
    </row>
    <row r="3" spans="1:2" x14ac:dyDescent="0.25">
      <c r="A3" t="s">
        <v>5166</v>
      </c>
      <c r="B3" s="35" t="s">
        <v>5212</v>
      </c>
    </row>
    <row r="4" spans="1:2" x14ac:dyDescent="0.25">
      <c r="A4" t="s">
        <v>5186</v>
      </c>
      <c r="B4" s="35" t="s">
        <v>5213</v>
      </c>
    </row>
    <row r="5" spans="1:2" x14ac:dyDescent="0.25">
      <c r="A5" t="s">
        <v>5180</v>
      </c>
      <c r="B5" s="35" t="s">
        <v>5217</v>
      </c>
    </row>
    <row r="6" spans="1:2" x14ac:dyDescent="0.25">
      <c r="A6" t="s">
        <v>5175</v>
      </c>
      <c r="B6" s="35" t="s">
        <v>5214</v>
      </c>
    </row>
    <row r="7" spans="1:2" x14ac:dyDescent="0.25">
      <c r="A7" t="s">
        <v>5174</v>
      </c>
      <c r="B7" s="35" t="s">
        <v>5215</v>
      </c>
    </row>
    <row r="8" spans="1:2" x14ac:dyDescent="0.25">
      <c r="A8" t="s">
        <v>5173</v>
      </c>
      <c r="B8" s="35" t="s">
        <v>5216</v>
      </c>
    </row>
    <row r="9" spans="1:2" x14ac:dyDescent="0.25">
      <c r="A9" t="s">
        <v>5172</v>
      </c>
      <c r="B9" s="35" t="s">
        <v>5257</v>
      </c>
    </row>
    <row r="10" spans="1:2" x14ac:dyDescent="0.25">
      <c r="A10" t="s">
        <v>5171</v>
      </c>
      <c r="B10" s="35" t="s">
        <v>5218</v>
      </c>
    </row>
    <row r="11" spans="1:2" x14ac:dyDescent="0.25">
      <c r="A11" t="s">
        <v>5170</v>
      </c>
      <c r="B11" s="35" t="s">
        <v>5219</v>
      </c>
    </row>
    <row r="12" spans="1:2" x14ac:dyDescent="0.25">
      <c r="A12" t="s">
        <v>5167</v>
      </c>
      <c r="B12" s="35" t="s">
        <v>5220</v>
      </c>
    </row>
    <row r="13" spans="1:2" x14ac:dyDescent="0.25">
      <c r="A13" t="s">
        <v>5168</v>
      </c>
      <c r="B13" s="35" t="s">
        <v>5221</v>
      </c>
    </row>
    <row r="14" spans="1:2" x14ac:dyDescent="0.25">
      <c r="A14" t="s">
        <v>5169</v>
      </c>
      <c r="B14" s="35" t="s">
        <v>5222</v>
      </c>
    </row>
    <row r="15" spans="1:2" x14ac:dyDescent="0.25">
      <c r="A15" t="s">
        <v>5190</v>
      </c>
      <c r="B15" s="35" t="s">
        <v>5223</v>
      </c>
    </row>
    <row r="16" spans="1:2" x14ac:dyDescent="0.25">
      <c r="A16" t="s">
        <v>5189</v>
      </c>
      <c r="B16" s="35" t="s">
        <v>5224</v>
      </c>
    </row>
    <row r="17" spans="1:2" x14ac:dyDescent="0.25">
      <c r="A17" t="s">
        <v>5188</v>
      </c>
      <c r="B17" s="35" t="s">
        <v>5225</v>
      </c>
    </row>
    <row r="18" spans="1:2" x14ac:dyDescent="0.25">
      <c r="A18" t="s">
        <v>5187</v>
      </c>
      <c r="B18" s="35" t="s">
        <v>5226</v>
      </c>
    </row>
    <row r="19" spans="1:2" x14ac:dyDescent="0.25">
      <c r="A19" t="s">
        <v>5185</v>
      </c>
      <c r="B19" s="35" t="s">
        <v>5227</v>
      </c>
    </row>
    <row r="20" spans="1:2" x14ac:dyDescent="0.25">
      <c r="A20" t="s">
        <v>5184</v>
      </c>
      <c r="B20" s="35" t="s">
        <v>5228</v>
      </c>
    </row>
    <row r="21" spans="1:2" x14ac:dyDescent="0.25">
      <c r="A21" t="s">
        <v>5183</v>
      </c>
      <c r="B21" s="35" t="s">
        <v>5229</v>
      </c>
    </row>
    <row r="22" spans="1:2" x14ac:dyDescent="0.25">
      <c r="A22" t="s">
        <v>5182</v>
      </c>
      <c r="B22" s="35" t="s">
        <v>5230</v>
      </c>
    </row>
    <row r="23" spans="1:2" x14ac:dyDescent="0.25">
      <c r="A23" t="s">
        <v>5181</v>
      </c>
      <c r="B23" s="35" t="s">
        <v>5231</v>
      </c>
    </row>
    <row r="24" spans="1:2" x14ac:dyDescent="0.25">
      <c r="A24" t="s">
        <v>5179</v>
      </c>
      <c r="B24" s="35" t="s">
        <v>5232</v>
      </c>
    </row>
    <row r="25" spans="1:2" x14ac:dyDescent="0.25">
      <c r="A25" t="s">
        <v>5178</v>
      </c>
      <c r="B25" s="35" t="s">
        <v>5233</v>
      </c>
    </row>
    <row r="26" spans="1:2" x14ac:dyDescent="0.25">
      <c r="A26" t="s">
        <v>5177</v>
      </c>
      <c r="B26" s="35" t="s">
        <v>5234</v>
      </c>
    </row>
    <row r="27" spans="1:2" x14ac:dyDescent="0.25">
      <c r="A27" t="s">
        <v>5176</v>
      </c>
      <c r="B27" s="35" t="s">
        <v>5235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5"/>
  <sheetViews>
    <sheetView workbookViewId="0">
      <selection sqref="A1:XFD1"/>
    </sheetView>
  </sheetViews>
  <sheetFormatPr defaultRowHeight="15" x14ac:dyDescent="0.25"/>
  <cols>
    <col min="1" max="1" width="16" bestFit="1" customWidth="1"/>
    <col min="2" max="2" width="100.5703125" customWidth="1"/>
  </cols>
  <sheetData>
    <row r="1" spans="1:2" x14ac:dyDescent="0.25">
      <c r="A1" s="16" t="s">
        <v>5210</v>
      </c>
    </row>
    <row r="2" spans="1:2" x14ac:dyDescent="0.25">
      <c r="A2" t="s">
        <v>5209</v>
      </c>
      <c r="B2" t="s">
        <v>5254</v>
      </c>
    </row>
    <row r="3" spans="1:2" x14ac:dyDescent="0.25">
      <c r="A3" t="s">
        <v>5200</v>
      </c>
      <c r="B3" t="s">
        <v>5199</v>
      </c>
    </row>
    <row r="4" spans="1:2" x14ac:dyDescent="0.25">
      <c r="A4" t="s">
        <v>5244</v>
      </c>
      <c r="B4" t="s">
        <v>5241</v>
      </c>
    </row>
    <row r="5" spans="1:2" x14ac:dyDescent="0.25">
      <c r="A5" t="s">
        <v>5243</v>
      </c>
      <c r="B5" t="s">
        <v>5242</v>
      </c>
    </row>
    <row r="6" spans="1:2" x14ac:dyDescent="0.25">
      <c r="A6" t="s">
        <v>5203</v>
      </c>
      <c r="B6" t="s">
        <v>5211</v>
      </c>
    </row>
    <row r="7" spans="1:2" x14ac:dyDescent="0.25">
      <c r="A7" t="s">
        <v>5245</v>
      </c>
      <c r="B7" t="s">
        <v>5246</v>
      </c>
    </row>
    <row r="8" spans="1:2" x14ac:dyDescent="0.25">
      <c r="A8" t="s">
        <v>5202</v>
      </c>
      <c r="B8" t="s">
        <v>5204</v>
      </c>
    </row>
    <row r="9" spans="1:2" x14ac:dyDescent="0.25">
      <c r="A9" t="s">
        <v>5237</v>
      </c>
      <c r="B9" t="s">
        <v>5238</v>
      </c>
    </row>
    <row r="10" spans="1:2" x14ac:dyDescent="0.25">
      <c r="A10" t="s">
        <v>5198</v>
      </c>
      <c r="B10" t="s">
        <v>5201</v>
      </c>
    </row>
    <row r="11" spans="1:2" x14ac:dyDescent="0.25">
      <c r="A11" t="s">
        <v>5251</v>
      </c>
      <c r="B11" t="s">
        <v>5249</v>
      </c>
    </row>
    <row r="12" spans="1:2" x14ac:dyDescent="0.25">
      <c r="A12" t="s">
        <v>5252</v>
      </c>
      <c r="B12" t="s">
        <v>5250</v>
      </c>
    </row>
    <row r="13" spans="1:2" x14ac:dyDescent="0.25">
      <c r="A13" t="s">
        <v>5253</v>
      </c>
      <c r="B13" t="s">
        <v>5248</v>
      </c>
    </row>
    <row r="14" spans="1:2" x14ac:dyDescent="0.25">
      <c r="A14" t="s">
        <v>5197</v>
      </c>
      <c r="B14" t="s">
        <v>5247</v>
      </c>
    </row>
    <row r="15" spans="1:2" x14ac:dyDescent="0.25">
      <c r="A15" t="s">
        <v>5208</v>
      </c>
      <c r="B15" t="s">
        <v>2465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Data Harvest (cleaned)</vt:lpstr>
      <vt:lpstr>Exposure Time NPN</vt:lpstr>
      <vt:lpstr>References</vt:lpstr>
      <vt:lpstr>Glossary</vt:lpstr>
      <vt:lpstr>'Data Harvest (cleaned)'!BATCH01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Fabian</dc:creator>
  <cp:lastModifiedBy>Steinmetz, Fabian</cp:lastModifiedBy>
  <dcterms:created xsi:type="dcterms:W3CDTF">2013-05-21T08:56:03Z</dcterms:created>
  <dcterms:modified xsi:type="dcterms:W3CDTF">2014-03-13T10:29:11Z</dcterms:modified>
</cp:coreProperties>
</file>